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quel\Documents\Biologia\Doctorat\ElasticModulus-gm experiment - Data, MS\Manuscript\Ecology Letters submission\"/>
    </mc:Choice>
  </mc:AlternateContent>
  <xr:revisionPtr revIDLastSave="0" documentId="13_ncr:1_{807AC285-D015-443E-BAC0-9EAFFA80178F}" xr6:coauthVersionLast="32" xr6:coauthVersionMax="32" xr10:uidLastSave="{00000000-0000-0000-0000-000000000000}"/>
  <bookViews>
    <workbookView xWindow="0" yWindow="0" windowWidth="20490" windowHeight="7530" activeTab="2" xr2:uid="{63171A94-1AC5-4B0C-8511-C29C66D4B618}"/>
  </bookViews>
  <sheets>
    <sheet name="P-V parameters" sheetId="1" r:id="rId1"/>
    <sheet name="GEx parameters" sheetId="2" r:id="rId2"/>
    <sheet name="Measured parameters" sheetId="3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" i="2" l="1"/>
  <c r="F72" i="2"/>
</calcChain>
</file>

<file path=xl/sharedStrings.xml><?xml version="1.0" encoding="utf-8"?>
<sst xmlns="http://schemas.openxmlformats.org/spreadsheetml/2006/main" count="5168" uniqueCount="983">
  <si>
    <t>Species</t>
  </si>
  <si>
    <t>Biomes</t>
  </si>
  <si>
    <t>Group</t>
  </si>
  <si>
    <t>GF</t>
  </si>
  <si>
    <t>obs</t>
  </si>
  <si>
    <t>Reference</t>
  </si>
  <si>
    <t>Ambrosia psilostachya</t>
  </si>
  <si>
    <t>Coastal</t>
  </si>
  <si>
    <t>Angiosperms</t>
  </si>
  <si>
    <t>H</t>
  </si>
  <si>
    <t>Whitfield 1932</t>
  </si>
  <si>
    <t>Amsinckia intermedia</t>
  </si>
  <si>
    <t>Andropogon glomeratus</t>
  </si>
  <si>
    <t>Temperate</t>
  </si>
  <si>
    <t>Bowman &amp; Strain 1988</t>
  </si>
  <si>
    <t>Andropogon hallii</t>
  </si>
  <si>
    <t>Barnes 1985</t>
  </si>
  <si>
    <t>Artemisia vulgaris</t>
  </si>
  <si>
    <t>Med/TempDry</t>
  </si>
  <si>
    <t>no direct p-v curves</t>
  </si>
  <si>
    <t>Brassica campestris</t>
  </si>
  <si>
    <t>Cenchrus ciliaris</t>
  </si>
  <si>
    <t>TropicalDry</t>
  </si>
  <si>
    <t>Wilson et al. 1980</t>
  </si>
  <si>
    <t>Cirsium californicum</t>
  </si>
  <si>
    <t>Convolvulus soldanella</t>
  </si>
  <si>
    <t>Dendrobium crumenatem</t>
  </si>
  <si>
    <t>TropicalMoist</t>
  </si>
  <si>
    <t>Sinclair 1983</t>
  </si>
  <si>
    <t>Dendrobium tortile</t>
  </si>
  <si>
    <t>Diplotaxis ibicensis</t>
  </si>
  <si>
    <t>Echinocystis fabaceae</t>
  </si>
  <si>
    <t>Eria velutina</t>
  </si>
  <si>
    <t>Eschscholtzia californica</t>
  </si>
  <si>
    <t>Ferocactus acanthodes</t>
  </si>
  <si>
    <t>SemiDesert</t>
  </si>
  <si>
    <t xml:space="preserve"> H but stem succulent: barrel cactus</t>
  </si>
  <si>
    <t>Hunt &amp; Nobel 1987</t>
  </si>
  <si>
    <t>Franseria bipinnatifida</t>
  </si>
  <si>
    <t>Geranium hortorum</t>
  </si>
  <si>
    <t>Sanchez Blanco et al. 2009</t>
  </si>
  <si>
    <t>Heteropogon contortus</t>
  </si>
  <si>
    <t>Heterotheca grandiflora</t>
  </si>
  <si>
    <t>Hilaria rigida</t>
  </si>
  <si>
    <t>Hyparrhenia diplandra</t>
  </si>
  <si>
    <t>Le Roux &amp; Bariac 1998</t>
  </si>
  <si>
    <t>Lotus creticus</t>
  </si>
  <si>
    <t>Sanchez-Blanco et al. 1998</t>
  </si>
  <si>
    <t>Lupinus arizonicus</t>
  </si>
  <si>
    <t>Forseth &amp; Ehleringer 1982</t>
  </si>
  <si>
    <t>Malacothrix tenuifolia</t>
  </si>
  <si>
    <t>Malvastrum rotundifolium</t>
  </si>
  <si>
    <t>Marrubium vulgare</t>
  </si>
  <si>
    <t>Oenothera contorta</t>
  </si>
  <si>
    <t>Paeonia brownii</t>
  </si>
  <si>
    <t>Panicum maximum</t>
  </si>
  <si>
    <t>Phacelia ramosissima</t>
  </si>
  <si>
    <t>Romneya coulteri</t>
  </si>
  <si>
    <t>Scoffoni et al. 2014</t>
  </si>
  <si>
    <t>Salvia spathacea</t>
  </si>
  <si>
    <t>Scrophularia californica</t>
  </si>
  <si>
    <t>Solanum douglasii</t>
  </si>
  <si>
    <t>Sueda depressa</t>
  </si>
  <si>
    <t>Venegasia carpesioides</t>
  </si>
  <si>
    <t>Dianthus calryophyllus</t>
  </si>
  <si>
    <t>Álvarez et al 2009</t>
  </si>
  <si>
    <t>Atriplex hortensis var purpurea</t>
  </si>
  <si>
    <t>freshwater</t>
  </si>
  <si>
    <t>Kachout et al 2011</t>
  </si>
  <si>
    <t>Arundinaria gigantea</t>
  </si>
  <si>
    <t>Touchette et al 2014</t>
  </si>
  <si>
    <t>Polygonum amphibium</t>
  </si>
  <si>
    <t>freshwater (emergent)</t>
  </si>
  <si>
    <t>Microstegium vimineum</t>
  </si>
  <si>
    <t>freshwater (flooded)</t>
  </si>
  <si>
    <t>Touchette &amp; Romanello 2010</t>
  </si>
  <si>
    <t>Schoenoplectus robustus</t>
  </si>
  <si>
    <t>marine</t>
  </si>
  <si>
    <t>Bridens sp</t>
  </si>
  <si>
    <t>Rosa palustris</t>
  </si>
  <si>
    <t>Eleocharis sp</t>
  </si>
  <si>
    <t>Pontederia cordata</t>
  </si>
  <si>
    <t>Schoenoplectus pungens</t>
  </si>
  <si>
    <t>Heteranthera limosa</t>
  </si>
  <si>
    <t>Spartina patens</t>
  </si>
  <si>
    <t>Salpeter et al 2012, Touchette et al 2014</t>
  </si>
  <si>
    <t>Typha latifolia</t>
  </si>
  <si>
    <t>freshwater/coastal</t>
  </si>
  <si>
    <t>Cephalanthus occidentalis</t>
  </si>
  <si>
    <t>Schoenoplectus tabernaemontani</t>
  </si>
  <si>
    <t>Hibiscus moscheutos</t>
  </si>
  <si>
    <t>Acorus americanus</t>
  </si>
  <si>
    <t>Romanello et al 2008, Touchette et al 2014</t>
  </si>
  <si>
    <t>Sorghastrum sp</t>
  </si>
  <si>
    <t>Juncus sp</t>
  </si>
  <si>
    <t>Typha angustifolia</t>
  </si>
  <si>
    <t>Coastal (emergent)</t>
  </si>
  <si>
    <t>Borrichia frutescens</t>
  </si>
  <si>
    <t>W.E</t>
  </si>
  <si>
    <t>Typha sp</t>
  </si>
  <si>
    <t>Suaeda calceoliformis</t>
  </si>
  <si>
    <t>Youngman &amp; Heckathorn 1992</t>
  </si>
  <si>
    <t>Juncus roemerianus</t>
  </si>
  <si>
    <t>Touchette et al 2009, Touchette et al 2014</t>
  </si>
  <si>
    <t>Sabal minor</t>
  </si>
  <si>
    <t>Touchette et al 2012, Touchette et al 2014</t>
  </si>
  <si>
    <t>Spartina alternifolia</t>
  </si>
  <si>
    <t>Hessini et al 2008</t>
  </si>
  <si>
    <t>Touchette et al 2009</t>
  </si>
  <si>
    <t xml:space="preserve">Fragaria sp. </t>
  </si>
  <si>
    <t>Crop</t>
  </si>
  <si>
    <t>Reekie et al. 2007</t>
  </si>
  <si>
    <t>Fragaria ananassa 'Chandler'</t>
  </si>
  <si>
    <t>spring, wet</t>
  </si>
  <si>
    <t>Savé et al 1993</t>
  </si>
  <si>
    <t>summer, wet</t>
  </si>
  <si>
    <t>Helianthus annuus</t>
  </si>
  <si>
    <t>Chiementi &amp; Hall 1994, Maury et al. 2000</t>
  </si>
  <si>
    <t>Guyot et al (2012)</t>
  </si>
  <si>
    <t>Lupinus albus</t>
  </si>
  <si>
    <t>Rodrigues et al. 1995</t>
  </si>
  <si>
    <t>Lycopersicon esculentum</t>
  </si>
  <si>
    <t>Torrecillas et al. 1994</t>
  </si>
  <si>
    <t>Lycopersicon pennellii</t>
  </si>
  <si>
    <t>Nicotiana tabacum</t>
  </si>
  <si>
    <t>Nardini et al. 2008</t>
  </si>
  <si>
    <t>Oryza sativa</t>
  </si>
  <si>
    <t>Bakul et al. 2011, Henson 1984</t>
  </si>
  <si>
    <t>Phaseolus vulgaris</t>
  </si>
  <si>
    <t>Phaseolus vulgaris cv Arroz Tuscola</t>
  </si>
  <si>
    <t>Martínez et al. 2007</t>
  </si>
  <si>
    <t>Phaseolus vulgaris cv Barbucho</t>
  </si>
  <si>
    <t>Phaseolus vulgaris cv Coscorrón</t>
  </si>
  <si>
    <t>Phaseolus vulgaris cv Orfeo</t>
  </si>
  <si>
    <t>Phaseolus vulgaris cv Pinto</t>
  </si>
  <si>
    <t>Phaseolus vulgaris cv Tórtola</t>
  </si>
  <si>
    <t>Pisum sativum</t>
  </si>
  <si>
    <t>Sanchez et al. 2004</t>
  </si>
  <si>
    <t>Hordeum vulgare</t>
  </si>
  <si>
    <t>Hessini et al 2015</t>
  </si>
  <si>
    <t>Secale cereale</t>
  </si>
  <si>
    <t>Morant-Manceau et al. 2004</t>
  </si>
  <si>
    <t>Triticum aestivum</t>
  </si>
  <si>
    <t>highest  [N]</t>
  </si>
  <si>
    <t>Peñuelas et al 1996</t>
  </si>
  <si>
    <t>Triticum dicoccum</t>
  </si>
  <si>
    <t>Zea mays</t>
  </si>
  <si>
    <t>Sobrado 1986</t>
  </si>
  <si>
    <t>Carex alata</t>
  </si>
  <si>
    <t>Touchette et al 2007</t>
  </si>
  <si>
    <t>Juncus effusus</t>
  </si>
  <si>
    <t>Peltandra virginica</t>
  </si>
  <si>
    <t>Justicia americana</t>
  </si>
  <si>
    <t>Saururus cernuus</t>
  </si>
  <si>
    <t>Acer campestre</t>
  </si>
  <si>
    <t>W.D</t>
  </si>
  <si>
    <t>Burghardt &amp; Riederer 2003</t>
  </si>
  <si>
    <t>Acer rubrum</t>
  </si>
  <si>
    <t>Abrams &amp; Kubiske 1990</t>
  </si>
  <si>
    <t>Kloeppel et al 1993, Kloeppel et al 1994</t>
  </si>
  <si>
    <t>shade</t>
  </si>
  <si>
    <t>Kubiske &amp; Pregitzer 1997</t>
  </si>
  <si>
    <t>Acer saccharum</t>
  </si>
  <si>
    <t>Ellsworth &amp; Reich 1992, Ellsworth &amp; Reich 1992</t>
  </si>
  <si>
    <t>Acer stenolobum</t>
  </si>
  <si>
    <t>non-rehydrated previous to p-v curves</t>
  </si>
  <si>
    <t>Yan et al. 2013</t>
  </si>
  <si>
    <t>rehydrated</t>
  </si>
  <si>
    <t>Aegiphila lhotzkiana</t>
  </si>
  <si>
    <t>Hao et al. 2008</t>
  </si>
  <si>
    <t>Aegiphila sellowiana</t>
  </si>
  <si>
    <t>Alnus nepalensis</t>
  </si>
  <si>
    <t>Shrestha et al. 2008</t>
  </si>
  <si>
    <t>Anacardium nanum</t>
  </si>
  <si>
    <t>Wenhui 1998</t>
  </si>
  <si>
    <t>Anadenanthera falcata</t>
  </si>
  <si>
    <t>Armeniaca sibirica</t>
  </si>
  <si>
    <t>Astronium graveolens</t>
  </si>
  <si>
    <t>Olivares &amp; Medina 1992</t>
  </si>
  <si>
    <t>Bauhinia galpinii</t>
  </si>
  <si>
    <t>Bartlett et al. 2012, in revision</t>
  </si>
  <si>
    <t>Bauhinia holophylla</t>
  </si>
  <si>
    <t>Bauhinia megalandra</t>
  </si>
  <si>
    <t>Bauhinia variegata</t>
  </si>
  <si>
    <t>Betula papyrifera</t>
  </si>
  <si>
    <t>Betula populifolia</t>
  </si>
  <si>
    <t>Morse et al 1993</t>
  </si>
  <si>
    <t>Bursera simaruba</t>
  </si>
  <si>
    <t>Caragana microphylla</t>
  </si>
  <si>
    <t>Celtis australis</t>
  </si>
  <si>
    <t>Cistus albidus</t>
  </si>
  <si>
    <t>Cordia alliodora</t>
  </si>
  <si>
    <t>Choat et al. 2007</t>
  </si>
  <si>
    <t>Cordia collococca</t>
  </si>
  <si>
    <t>Cordia dentata</t>
  </si>
  <si>
    <t>Cornus stolonifera</t>
  </si>
  <si>
    <t>Mustard &amp; Renault 2004</t>
  </si>
  <si>
    <t>Crossopteryx febrifuga</t>
  </si>
  <si>
    <t>Cussonia barteria</t>
  </si>
  <si>
    <t>Cytisus scoparius</t>
  </si>
  <si>
    <t>Kissel et al. 1987</t>
  </si>
  <si>
    <t>Erioteca gracilipes</t>
  </si>
  <si>
    <t>Erythroxylon cumanensis</t>
  </si>
  <si>
    <t>Erythroxylon densum</t>
  </si>
  <si>
    <t>Erythroxylon orinocense</t>
  </si>
  <si>
    <t>Erythroxylum suberosum</t>
  </si>
  <si>
    <t>Fagus sylvatica</t>
  </si>
  <si>
    <t>Aranda et al 1996</t>
  </si>
  <si>
    <t>Backes &amp; Leuschner 2000</t>
  </si>
  <si>
    <t>Burghardt &amp; Riederer 2003, Arand et al. 1996</t>
  </si>
  <si>
    <t>Ficus auriculata</t>
  </si>
  <si>
    <t>Hao et al. 2010</t>
  </si>
  <si>
    <t>Ficus bejamina</t>
  </si>
  <si>
    <t>Ficus concinna</t>
  </si>
  <si>
    <t>Ficus religosa</t>
  </si>
  <si>
    <t>Ficus tinctoria</t>
  </si>
  <si>
    <t>Fraxinus excelsior</t>
  </si>
  <si>
    <t>Peltier &amp; Marigo 1999</t>
  </si>
  <si>
    <t>Fraxinus pennsylvanica</t>
  </si>
  <si>
    <t>Abrams et al. 1990</t>
  </si>
  <si>
    <t>Haplopappus squarrosus</t>
  </si>
  <si>
    <t>Humboltiella arborea</t>
  </si>
  <si>
    <t>Lagerstroemia indica</t>
  </si>
  <si>
    <t>Lavatera maritima</t>
  </si>
  <si>
    <t>Lonchocarpus dipteroneurus</t>
  </si>
  <si>
    <t>Lupinus chamissonis</t>
  </si>
  <si>
    <t>Lycium chilense</t>
  </si>
  <si>
    <t>from figure analysis</t>
  </si>
  <si>
    <t>Zhang et al 2016</t>
  </si>
  <si>
    <t>Mansoa verrucifera</t>
  </si>
  <si>
    <t>Nothofagus gunnii</t>
  </si>
  <si>
    <t>Blackman et al. 2010</t>
  </si>
  <si>
    <t>Palaquium sumatranum</t>
  </si>
  <si>
    <t>Baltzer et al. 2008</t>
  </si>
  <si>
    <t>Phlomis italica</t>
  </si>
  <si>
    <t>Platanus racemosa</t>
  </si>
  <si>
    <t>Scoffoni et al. 2011</t>
  </si>
  <si>
    <t>Populus balsamifera clone 505508</t>
  </si>
  <si>
    <t>Théoroux Rancourt et al 2015</t>
  </si>
  <si>
    <t>Populus balsamifera clone 915313</t>
  </si>
  <si>
    <t>Populus balsamifera clone Assiniboine</t>
  </si>
  <si>
    <t>Populus balsamifera clone Balsam</t>
  </si>
  <si>
    <t>Populus balsamifera clone Okanese</t>
  </si>
  <si>
    <t>Prosopis glandulosa</t>
  </si>
  <si>
    <t>Nilsen et al. 1984</t>
  </si>
  <si>
    <t>Prunus serotina</t>
  </si>
  <si>
    <t>Abrams et al. 1992</t>
  </si>
  <si>
    <t>Pyrus betulaefolia</t>
  </si>
  <si>
    <t>Qualea dichotoma</t>
  </si>
  <si>
    <t>Qualea grandifolia</t>
  </si>
  <si>
    <t>Quercus alba</t>
  </si>
  <si>
    <t>Coercuera et al. 2002</t>
  </si>
  <si>
    <t>Quercus cerris</t>
  </si>
  <si>
    <t>Quercus crispula</t>
  </si>
  <si>
    <t>Saito &amp; Terashima 2004</t>
  </si>
  <si>
    <t>Quercus faginea</t>
  </si>
  <si>
    <t>Castro-Diez &amp; Navarro 2007, Coercuera et al. 2002</t>
  </si>
  <si>
    <t>Quercus frainetto</t>
  </si>
  <si>
    <t>Quercus laurifolia</t>
  </si>
  <si>
    <t>Quercus liaotungensis</t>
  </si>
  <si>
    <t>Quercus nigra</t>
  </si>
  <si>
    <t>Quercus petraea</t>
  </si>
  <si>
    <t>Burghardt &amp; Riederer 2003, Aranda et al. 1996, Coercuera et al. 2002, Pardos et al. 2004</t>
  </si>
  <si>
    <t>Quercus pyrenaica</t>
  </si>
  <si>
    <t>Aranda et al. 1996, Coercuera et al. 2002, Pardos et al. 2004</t>
  </si>
  <si>
    <t>Quercus robur</t>
  </si>
  <si>
    <t>Quercus rubra</t>
  </si>
  <si>
    <t>Kubiske &amp; Abrams 1992</t>
  </si>
  <si>
    <t>Trifiló et al 2016</t>
  </si>
  <si>
    <t>Quercus serrata</t>
  </si>
  <si>
    <t>Quercus velutina</t>
  </si>
  <si>
    <t>Rhedera trinervis</t>
  </si>
  <si>
    <t>Brodribb &amp; Holbrook (2005)</t>
  </si>
  <si>
    <t>Ribes malvaceum</t>
  </si>
  <si>
    <t>Ribes speciosum</t>
  </si>
  <si>
    <t>Robinia pseudoacacia</t>
  </si>
  <si>
    <t>Rosa californica</t>
  </si>
  <si>
    <t>Rosa hugonis</t>
  </si>
  <si>
    <t>Rosa rubiginosa</t>
  </si>
  <si>
    <t>Salix arctica</t>
  </si>
  <si>
    <t>Tundra</t>
  </si>
  <si>
    <t>Dawson &amp; Bliss 1989</t>
  </si>
  <si>
    <t>Salix lasiolepis</t>
  </si>
  <si>
    <t>Sambucus velutina</t>
  </si>
  <si>
    <t>Sapindus saponaria</t>
  </si>
  <si>
    <t>Stryphnodendron barbadetimao</t>
  </si>
  <si>
    <t>Stryphnodendron obovatum</t>
  </si>
  <si>
    <t>Styrax pohlii</t>
  </si>
  <si>
    <t>Syringa oblata</t>
  </si>
  <si>
    <t>Tabebuia chrysantha</t>
  </si>
  <si>
    <t>Tibouchina stenocarpa</t>
  </si>
  <si>
    <t>Tocoyena formosa</t>
  </si>
  <si>
    <t>Vatica odorata</t>
  </si>
  <si>
    <t>Vitis labrusca</t>
  </si>
  <si>
    <t>Vitis vinifera</t>
  </si>
  <si>
    <t>Alsina et al. 2007</t>
  </si>
  <si>
    <t>Rodrigues et al 1993</t>
  </si>
  <si>
    <t>Quercus douglasii</t>
  </si>
  <si>
    <t>Callaway &amp; Mahall 1996</t>
  </si>
  <si>
    <t>Quercus prinus</t>
  </si>
  <si>
    <t>Quercus pubescens</t>
  </si>
  <si>
    <t>Salleo &amp; Lo Gullo 1990</t>
  </si>
  <si>
    <t>Sassafras albidum</t>
  </si>
  <si>
    <t>Acacia greggii</t>
  </si>
  <si>
    <t>Acantholippia seriphioides</t>
  </si>
  <si>
    <t>Adenostoma fasciculatum</t>
  </si>
  <si>
    <t>Davis &amp; Mooney 1986</t>
  </si>
  <si>
    <t>Alberta magna</t>
  </si>
  <si>
    <t>Scoffoni et al. 2008</t>
  </si>
  <si>
    <t>Aleurites moluccana</t>
  </si>
  <si>
    <t>Annona coriacea</t>
  </si>
  <si>
    <t>Aporosa globifera</t>
  </si>
  <si>
    <t>Aporosa microstachya</t>
  </si>
  <si>
    <t>Aporosa symplocoides</t>
  </si>
  <si>
    <t>Arbutus unedo</t>
  </si>
  <si>
    <t>June</t>
  </si>
  <si>
    <t>Castell &amp; Terradas 1995</t>
  </si>
  <si>
    <t>September</t>
  </si>
  <si>
    <t>December</t>
  </si>
  <si>
    <t>Navarro et al (2007)</t>
  </si>
  <si>
    <t>June, Mature plants</t>
  </si>
  <si>
    <t>Castell &amp; Terradas 1994</t>
  </si>
  <si>
    <t>August, Mature plants</t>
  </si>
  <si>
    <t>December, Mature plants</t>
  </si>
  <si>
    <t>Arctostaphylos glauca</t>
  </si>
  <si>
    <t>Arctotheca populifolia</t>
  </si>
  <si>
    <t>Ripley &amp; Pammenter 2004</t>
  </si>
  <si>
    <t>Artemisia californica</t>
  </si>
  <si>
    <t>Aspidosperma tomentosun</t>
  </si>
  <si>
    <t>Atherosperma moschatum</t>
  </si>
  <si>
    <t>Avicennia germinans</t>
  </si>
  <si>
    <t>Mangrove</t>
  </si>
  <si>
    <t>Suarez et al. 1998, Miller et al. 1975</t>
  </si>
  <si>
    <t>Avicennia marina</t>
  </si>
  <si>
    <t>Downton 1982</t>
  </si>
  <si>
    <t>Baccharis pilularis</t>
  </si>
  <si>
    <t>Berberis microphylla</t>
  </si>
  <si>
    <t>Bowdichia virgilioides</t>
  </si>
  <si>
    <t>Bursaria spinosa</t>
  </si>
  <si>
    <t>Byrsonima sericea</t>
  </si>
  <si>
    <t>Rosado &amp; De Mattos 2010</t>
  </si>
  <si>
    <t>Camelia sasanqua</t>
  </si>
  <si>
    <t>Campomanesia aromatica</t>
  </si>
  <si>
    <t>Campomanesia sp.</t>
  </si>
  <si>
    <t>Capparis aristiquetae</t>
  </si>
  <si>
    <t>Poole &amp; Miller 1978, Sobrado 1994</t>
  </si>
  <si>
    <t>Capparis flexuosa</t>
  </si>
  <si>
    <t>Capparis verrucosa</t>
  </si>
  <si>
    <t>Caragana korshinskii</t>
  </si>
  <si>
    <t>Ma et al. 2008</t>
  </si>
  <si>
    <t>Caragana roborovskyi</t>
  </si>
  <si>
    <t>Caragana stenophylla</t>
  </si>
  <si>
    <t>Caragana tibetica</t>
  </si>
  <si>
    <t>Carmichaelia compacta</t>
  </si>
  <si>
    <t>Caryocar brasiliense</t>
  </si>
  <si>
    <t>Casearia sylvestris</t>
  </si>
  <si>
    <t>Ceanothus crassifolius</t>
  </si>
  <si>
    <t>Ceanothus spinosus</t>
  </si>
  <si>
    <t>Ceratonia siliqua</t>
  </si>
  <si>
    <t>Lo Gullo &amp; Salleo 1988, Correia et al. 2001</t>
  </si>
  <si>
    <t>Cercocarpus betuloides</t>
  </si>
  <si>
    <t>Chilopsis linearis</t>
  </si>
  <si>
    <t>Citrus limon</t>
  </si>
  <si>
    <t>mature leaves, different times (0-18 days)</t>
  </si>
  <si>
    <t>Ruiz-Sánchez et al. 1997</t>
  </si>
  <si>
    <t>Clusia minor</t>
  </si>
  <si>
    <t>Holbrook &amp; Putz 1996</t>
  </si>
  <si>
    <t>Coccoloba uvifera</t>
  </si>
  <si>
    <t>Rada et al. 1989</t>
  </si>
  <si>
    <t>Coffea arabica</t>
  </si>
  <si>
    <t>Meinzer et al. 1990</t>
  </si>
  <si>
    <t>Colliguaja integerrima</t>
  </si>
  <si>
    <t>Colliguaya odorifera</t>
  </si>
  <si>
    <t>Poole &amp; Miller 1978</t>
  </si>
  <si>
    <t>Comarostaphylis diversifolia</t>
  </si>
  <si>
    <t>Connarus suberosus</t>
  </si>
  <si>
    <t>Conocarpus erectus</t>
  </si>
  <si>
    <t>Coprosma nitida</t>
  </si>
  <si>
    <t>Coprosma propinqua</t>
  </si>
  <si>
    <t>Cordia cymosa</t>
  </si>
  <si>
    <t>Cordia lasiocalyx</t>
  </si>
  <si>
    <t>Cordia lucidula</t>
  </si>
  <si>
    <t>Cordia panamensis</t>
  </si>
  <si>
    <t>Cotoneaster bacillaris</t>
  </si>
  <si>
    <t>Coussapoa villosa</t>
  </si>
  <si>
    <t>Cryptocarya alba</t>
  </si>
  <si>
    <t>Dendromecon rigidum</t>
  </si>
  <si>
    <t>Didymopanax vinosum</t>
  </si>
  <si>
    <t>Diospyros sp.</t>
  </si>
  <si>
    <t>Dubautia ciliolata</t>
  </si>
  <si>
    <t>field</t>
  </si>
  <si>
    <t>Robichaux 1984</t>
  </si>
  <si>
    <t>glasshouse</t>
  </si>
  <si>
    <t>Dubautia scabra</t>
  </si>
  <si>
    <t>Dugetia furfuracea</t>
  </si>
  <si>
    <t>Encelia farinosa</t>
  </si>
  <si>
    <t>Nilsen et al. 1984 and Hunt &amp; Nobel 1987 for the e value</t>
  </si>
  <si>
    <t>Erythroxylum ovalifolium</t>
  </si>
  <si>
    <t>Eucaluptus argophloia</t>
  </si>
  <si>
    <t>Ngugi et al. 2003</t>
  </si>
  <si>
    <t>Eucalyptus calmaldulensis</t>
  </si>
  <si>
    <t>Lemcoff et al. 2002, White et al. 2000, Merchant et al. 2007</t>
  </si>
  <si>
    <t>Eucalyptus cladocalyx</t>
  </si>
  <si>
    <t>Merchant et al. 2007</t>
  </si>
  <si>
    <t>Eucalyptus cloeziana</t>
  </si>
  <si>
    <t>Eucalyptus coccifera</t>
  </si>
  <si>
    <t>Eucalyptus dumosa</t>
  </si>
  <si>
    <t>Warren et al. 2012</t>
  </si>
  <si>
    <t>Eucalyptus erythrocorys</t>
  </si>
  <si>
    <t>Eucalyptus globulus</t>
  </si>
  <si>
    <t>Guarnaschelli et al. 2006</t>
  </si>
  <si>
    <t>clone 115.2</t>
  </si>
  <si>
    <t>Pita &amp; Pardos (2001)</t>
  </si>
  <si>
    <t>clone 115.3</t>
  </si>
  <si>
    <t>clone 131.2</t>
  </si>
  <si>
    <t>clone 131.3</t>
  </si>
  <si>
    <t>clone 161.3</t>
  </si>
  <si>
    <t>clone 334.1</t>
  </si>
  <si>
    <t>clone 413.7</t>
  </si>
  <si>
    <t>Eucalyptus grandis</t>
  </si>
  <si>
    <t>Fan et al. 1994</t>
  </si>
  <si>
    <t>Eucalyptus leucoxylon</t>
  </si>
  <si>
    <t>White et al. 2000</t>
  </si>
  <si>
    <t>Eucalyptus melliodora</t>
  </si>
  <si>
    <t>Clayton-Green 1983</t>
  </si>
  <si>
    <t>Eucalyptus microcarpa</t>
  </si>
  <si>
    <t>Eucalyptus obliqua</t>
  </si>
  <si>
    <t>Eucalyptus pauciflora</t>
  </si>
  <si>
    <t>Eucalyptus platypus</t>
  </si>
  <si>
    <t>Eucalyptus polyanthemos</t>
  </si>
  <si>
    <t>Eucalyptus pulchella</t>
  </si>
  <si>
    <t>Eucalyptus rubida</t>
  </si>
  <si>
    <t>Eucalyptus saligna</t>
  </si>
  <si>
    <t>Eucalyptus tricarpa</t>
  </si>
  <si>
    <t>Eugenia casearioides</t>
  </si>
  <si>
    <t>Eugenia umbelliflora</t>
  </si>
  <si>
    <t>Ficus curtipes</t>
  </si>
  <si>
    <t>Ficus esquiroliana</t>
  </si>
  <si>
    <t>Ficus hispida</t>
  </si>
  <si>
    <t>Ficus nymphaeifolia</t>
  </si>
  <si>
    <t>Ficus obtusifolia</t>
  </si>
  <si>
    <t>Ficus pertusa</t>
  </si>
  <si>
    <t>Ficus racemosa</t>
  </si>
  <si>
    <t>Ficus semicordata</t>
  </si>
  <si>
    <t>Gaultheria hispida</t>
  </si>
  <si>
    <t>Gutierrezia sarothrae</t>
  </si>
  <si>
    <t>Wan et al. 1993</t>
  </si>
  <si>
    <t>Hakea lissosperma</t>
  </si>
  <si>
    <t>Hakea microcarpa</t>
  </si>
  <si>
    <t>Hakea psilorrhyncha</t>
  </si>
  <si>
    <t>Groom &amp; Lamont 1997</t>
  </si>
  <si>
    <t>Hedera canariensis</t>
  </si>
  <si>
    <t>Hedera helix</t>
  </si>
  <si>
    <t>Heteromeles arbutifolia</t>
  </si>
  <si>
    <t>Hymenaea martiana</t>
  </si>
  <si>
    <t>Hymenaea stignocarpa</t>
  </si>
  <si>
    <t>Hymenosporum flavum</t>
  </si>
  <si>
    <t>Hypericum balearicum</t>
  </si>
  <si>
    <t>Hyptis emoryi</t>
  </si>
  <si>
    <t>Ilex aquifolium</t>
  </si>
  <si>
    <t>Ipomoea pes-caprae</t>
  </si>
  <si>
    <t>Irvingia malayana</t>
  </si>
  <si>
    <t>Kunzea ericoides</t>
  </si>
  <si>
    <t>Laguncularia racemosa</t>
  </si>
  <si>
    <t>Miller et al 1975</t>
  </si>
  <si>
    <t>Lantana camara</t>
  </si>
  <si>
    <t>Larrea tridentata</t>
  </si>
  <si>
    <t>Laurus azorica</t>
  </si>
  <si>
    <t>Gonzalez-Rodriguez et al. 1999</t>
  </si>
  <si>
    <t>Laurus nobilis</t>
  </si>
  <si>
    <t>Lo Gullo &amp; Salleo 1988, Maatallah et al. 2010</t>
  </si>
  <si>
    <t>Ligustrum confusum</t>
  </si>
  <si>
    <t>Limonium gibertii</t>
  </si>
  <si>
    <t>Limonium magallufianum</t>
  </si>
  <si>
    <t>Lithraea caustica</t>
  </si>
  <si>
    <t>Lomatia polymorpha</t>
  </si>
  <si>
    <t>Lomatia tinctoria</t>
  </si>
  <si>
    <t>Lupinus arboreus</t>
  </si>
  <si>
    <t>Magnolia grandiflora</t>
  </si>
  <si>
    <t>Mallotus penangensis</t>
  </si>
  <si>
    <t>Manilkara subsericea</t>
  </si>
  <si>
    <t>Maytenus obtusifolia</t>
  </si>
  <si>
    <t>Memora axillaris</t>
  </si>
  <si>
    <t>Miconia albicans</t>
  </si>
  <si>
    <t>Miconia cuspidata</t>
  </si>
  <si>
    <t>Miconia ligustroides</t>
  </si>
  <si>
    <t>Miconia pohliana</t>
  </si>
  <si>
    <t>Millettia atropurpurea</t>
  </si>
  <si>
    <t>Morisonia americana</t>
  </si>
  <si>
    <t>Myrsine ferruginea</t>
  </si>
  <si>
    <t>Myrsine guianensis</t>
  </si>
  <si>
    <t>Myrsine parvifolia</t>
  </si>
  <si>
    <t>Nardophyllum obtusifolium</t>
  </si>
  <si>
    <t>Neoscortechenia kingii</t>
  </si>
  <si>
    <t>Nothofagus cunninghamii</t>
  </si>
  <si>
    <t>Ocotea motata</t>
  </si>
  <si>
    <t>Olea europaea</t>
  </si>
  <si>
    <t>Dichio et al. 2003</t>
  </si>
  <si>
    <t>Sofo et al 2008</t>
  </si>
  <si>
    <t>Olea europaea cv Koroneiki</t>
  </si>
  <si>
    <t>Chartzoulakis et al. 1999</t>
  </si>
  <si>
    <t>Olea europaea cv Mastoidis</t>
  </si>
  <si>
    <t>Olea oleaster</t>
  </si>
  <si>
    <t>Lo Gullo &amp; Salleo 1988</t>
  </si>
  <si>
    <t>Olearia hookeri</t>
  </si>
  <si>
    <t>Olearia pinifolia</t>
  </si>
  <si>
    <t>Olneya tesota</t>
  </si>
  <si>
    <t>Orites diversifolia</t>
  </si>
  <si>
    <t>Parashorea densiflora</t>
  </si>
  <si>
    <t>Pelliciera rhizophorae</t>
  </si>
  <si>
    <t>Herppich &amp; von Willert 1995</t>
  </si>
  <si>
    <t>Piptocarpha rotundifolia</t>
  </si>
  <si>
    <t>Pistacia lentiscus</t>
  </si>
  <si>
    <t>Pittosporum bicolor</t>
  </si>
  <si>
    <t>Protium icicariba</t>
  </si>
  <si>
    <t>Prunus ilicifolia</t>
  </si>
  <si>
    <t>Quercus agrifolia</t>
  </si>
  <si>
    <t>Coercuera et al. 2002, Whitfield 1932, Bartlett et al. 2011</t>
  </si>
  <si>
    <t>Quercus chrysolepys</t>
  </si>
  <si>
    <t>Quercus coccifera</t>
  </si>
  <si>
    <t>Quercus dumosa</t>
  </si>
  <si>
    <t>Quercus ilex</t>
  </si>
  <si>
    <t>Quercus lanata</t>
  </si>
  <si>
    <t>Quercus oleoides</t>
  </si>
  <si>
    <t>Quercus semiserrata</t>
  </si>
  <si>
    <t>Quercus suber</t>
  </si>
  <si>
    <t>Raphiolepis indica</t>
  </si>
  <si>
    <t>Rhizophora mangle</t>
  </si>
  <si>
    <t>Rhus laurina</t>
  </si>
  <si>
    <t>Rhus ovata</t>
  </si>
  <si>
    <t>Richea scoparia</t>
  </si>
  <si>
    <t>Rinorea anguifera</t>
  </si>
  <si>
    <t>Rosa hybrida</t>
  </si>
  <si>
    <t>Augé et al 1987</t>
  </si>
  <si>
    <t>Roupala sp.</t>
  </si>
  <si>
    <t>Sabal palmetto</t>
  </si>
  <si>
    <t>Holbrook &amp; Sinclair 1992</t>
  </si>
  <si>
    <t>Salvia apiana</t>
  </si>
  <si>
    <t>Salvia canariensis</t>
  </si>
  <si>
    <t>Salvia mellifera</t>
  </si>
  <si>
    <t>Scaevola plumieri</t>
  </si>
  <si>
    <t>Senecio filaginoides</t>
  </si>
  <si>
    <t>Shorea guiso</t>
  </si>
  <si>
    <t>Shorea lepidota</t>
  </si>
  <si>
    <t>Shorea macroptera</t>
  </si>
  <si>
    <t>Shorea parvifolia</t>
  </si>
  <si>
    <t>Simarouba glauca</t>
  </si>
  <si>
    <t>Simmondsia chinensis</t>
  </si>
  <si>
    <t>Solanum lycocarpum</t>
  </si>
  <si>
    <t>Styrax camporum</t>
  </si>
  <si>
    <t>Styrax ferrugineus</t>
  </si>
  <si>
    <t>Symplocos lanceolata</t>
  </si>
  <si>
    <t>Symplocos mosenii</t>
  </si>
  <si>
    <t>Tasmannia lanceolata</t>
  </si>
  <si>
    <t>Telopea truncata</t>
  </si>
  <si>
    <t>Ternstroemia brasiliensis</t>
  </si>
  <si>
    <t>Thymus vulgaris</t>
  </si>
  <si>
    <t>Trichostema lanatum</t>
  </si>
  <si>
    <t>Umbellularia californica</t>
  </si>
  <si>
    <t>Vatica bella</t>
  </si>
  <si>
    <t>Viburnum rigidum</t>
  </si>
  <si>
    <t>Woodfordia fruticosa</t>
  </si>
  <si>
    <t>Xanthophyllum affine</t>
  </si>
  <si>
    <t>Ziziphus mauritiana</t>
  </si>
  <si>
    <t>Clifford et al 1998</t>
  </si>
  <si>
    <t>Zizyphus jujuba</t>
  </si>
  <si>
    <t>Cruz et al. 2012</t>
  </si>
  <si>
    <t>Pentaclethra macroloba</t>
  </si>
  <si>
    <t>Oberbauer &amp; Strain 1986, Oberbauer et al 1987</t>
  </si>
  <si>
    <t>Psychotria chagrensis</t>
  </si>
  <si>
    <t>Wright et al 1992</t>
  </si>
  <si>
    <t>Psychotria furcata</t>
  </si>
  <si>
    <t>Psychotria horizontalis</t>
  </si>
  <si>
    <t>Psychotria limonensis</t>
  </si>
  <si>
    <t>Psychotria marginata</t>
  </si>
  <si>
    <t>Quercus durata</t>
  </si>
  <si>
    <t>Quercus wislizeni</t>
  </si>
  <si>
    <t>Momen et al 1992</t>
  </si>
  <si>
    <t>Quillaja saponaria</t>
  </si>
  <si>
    <t>Rhamnus californica</t>
  </si>
  <si>
    <t>Asplenium cuspidatum</t>
  </si>
  <si>
    <t>Ferns</t>
  </si>
  <si>
    <t>F</t>
  </si>
  <si>
    <t>Hietz &amp; Briones 1998</t>
  </si>
  <si>
    <t>Dryopteris affinis</t>
  </si>
  <si>
    <t>aprox (text/figure)</t>
  </si>
  <si>
    <t>Lo Gullo et al. 2010</t>
  </si>
  <si>
    <t>Elaphoglossum glaucum</t>
  </si>
  <si>
    <t>Elaphoglossum petiolatum</t>
  </si>
  <si>
    <t>Hymenophyllum tunbrigense</t>
  </si>
  <si>
    <t>Proctor 2003</t>
  </si>
  <si>
    <t>Hymenophyllum wilsonii</t>
  </si>
  <si>
    <t>Phlebodium areolatum</t>
  </si>
  <si>
    <t>Pleopeltis mexicana</t>
  </si>
  <si>
    <t>Polypodium plebeium</t>
  </si>
  <si>
    <t>Polypodium puberulum</t>
  </si>
  <si>
    <t>Polystichum setiferum</t>
  </si>
  <si>
    <t>Pyrrosia adnascens</t>
  </si>
  <si>
    <t>Pyrrosia angusiata</t>
  </si>
  <si>
    <t>Woodwardia radicans</t>
  </si>
  <si>
    <t>TemperateConifer</t>
  </si>
  <si>
    <t>Gymnosperms</t>
  </si>
  <si>
    <t>Badalotti et al. 2000</t>
  </si>
  <si>
    <t>Abies grandis</t>
  </si>
  <si>
    <t>Jackson &amp; Spomer 1979</t>
  </si>
  <si>
    <t>Callitris columellaris</t>
  </si>
  <si>
    <t>Cyathodes straminea</t>
  </si>
  <si>
    <t>Picea glauca</t>
  </si>
  <si>
    <t>Marshall &amp; Dumbroff 1999</t>
  </si>
  <si>
    <t>Picea mariana</t>
  </si>
  <si>
    <t>Hietz &amp; Briones 1998, Blake &amp; Li 2003, Major &amp; Johnsen 1999</t>
  </si>
  <si>
    <t>Pinus banksiana</t>
  </si>
  <si>
    <t>Blake &amp; Li 2003</t>
  </si>
  <si>
    <t>Pinus cembra</t>
  </si>
  <si>
    <t>Pinus pinea</t>
  </si>
  <si>
    <t>Villar-Salvador et al. 2013</t>
  </si>
  <si>
    <t>Pinus ponderosa</t>
  </si>
  <si>
    <t>Pinus ponderosa cv Ponderosa</t>
  </si>
  <si>
    <t>Vance &amp; Zaerr 1991</t>
  </si>
  <si>
    <t>Pinus ponderosa cv Scopulorum</t>
  </si>
  <si>
    <t>Pinus racemosa</t>
  </si>
  <si>
    <t>dry</t>
  </si>
  <si>
    <t>Pinus resinosa</t>
  </si>
  <si>
    <t>Parker &amp; Colombo 1995</t>
  </si>
  <si>
    <t>Pseudotsuga menziesii</t>
  </si>
  <si>
    <t>Abrams et al. 1992, Jackson &amp; Spomer 1979, Joly &amp; Zaerr 1987, Kubiske &amp; Abrams 1991</t>
  </si>
  <si>
    <t>Thuja plicata</t>
  </si>
  <si>
    <t>hist analysis</t>
  </si>
  <si>
    <t/>
  </si>
  <si>
    <t>G</t>
  </si>
  <si>
    <t>Acacia falcata</t>
  </si>
  <si>
    <t>Acacia longifolia</t>
  </si>
  <si>
    <t>Acacia maidenii</t>
  </si>
  <si>
    <t>Acacia mangium</t>
  </si>
  <si>
    <t>Acacia myrtifolia</t>
  </si>
  <si>
    <t>Acacia suaveolens</t>
  </si>
  <si>
    <t>Acer mono</t>
  </si>
  <si>
    <t>Acer negundo</t>
  </si>
  <si>
    <t>Acer palmatum</t>
  </si>
  <si>
    <t>Acer platanoides</t>
  </si>
  <si>
    <t>Acer rufinerve</t>
  </si>
  <si>
    <t>Allium ursinum</t>
  </si>
  <si>
    <t>Alnus japonica</t>
  </si>
  <si>
    <t>Alnus subcordata</t>
  </si>
  <si>
    <t>Angophora hispida</t>
  </si>
  <si>
    <t>Arabidopsis thaliana</t>
  </si>
  <si>
    <t>Astrotrichia floccosa</t>
  </si>
  <si>
    <t>Banksia aemula</t>
  </si>
  <si>
    <t>Banksia attenuata</t>
  </si>
  <si>
    <t>Banksia elderia</t>
  </si>
  <si>
    <t>Banksia integrifolia</t>
  </si>
  <si>
    <t>Banksia margita</t>
  </si>
  <si>
    <t>Banksia oblongifolia</t>
  </si>
  <si>
    <t>Banksia paludosa</t>
  </si>
  <si>
    <t>Banksia repens</t>
  </si>
  <si>
    <t>Banksia robur</t>
  </si>
  <si>
    <t>Banksia serrata</t>
  </si>
  <si>
    <t>Banksia solandri</t>
  </si>
  <si>
    <t>Banksia spinulosa</t>
  </si>
  <si>
    <t>Beta maritima</t>
  </si>
  <si>
    <t>Beta vulgaris</t>
  </si>
  <si>
    <t>Betula platyphylla var. japonica</t>
  </si>
  <si>
    <t>Betula pubescens</t>
  </si>
  <si>
    <t>Brassica carita</t>
  </si>
  <si>
    <t>Brassica napus cv H9</t>
  </si>
  <si>
    <t>Brassica napus cv Z11</t>
  </si>
  <si>
    <t>Bruguiera parviflora</t>
  </si>
  <si>
    <t>Camellia japonica</t>
  </si>
  <si>
    <t>Capsicum annuum</t>
  </si>
  <si>
    <t>Capsicum annuum cv Super Chilli F1</t>
  </si>
  <si>
    <t>Carya cathayensis</t>
  </si>
  <si>
    <t>Castanea sativa</t>
  </si>
  <si>
    <t>Castanopsis sieboldii</t>
  </si>
  <si>
    <t>Catalpa speciosa</t>
  </si>
  <si>
    <t>Cinamomum camphora</t>
  </si>
  <si>
    <t>Citrus paradisi</t>
  </si>
  <si>
    <t>Citrus reticulata</t>
  </si>
  <si>
    <t>Cneorum tricoccon</t>
  </si>
  <si>
    <t>Corymbia gummifera</t>
  </si>
  <si>
    <t>Cucumis sativus</t>
  </si>
  <si>
    <t>Cypripedium flavum</t>
  </si>
  <si>
    <t>Digitalis minor</t>
  </si>
  <si>
    <t>Eriostemon australasius</t>
  </si>
  <si>
    <t>Eucalyptus arecea</t>
  </si>
  <si>
    <t>Eucalyptus arenacea</t>
  </si>
  <si>
    <t>Eucalyptus blakelyi</t>
  </si>
  <si>
    <t>Eucalyptus delegatensis</t>
  </si>
  <si>
    <t>Eucalyptus fibrosa</t>
  </si>
  <si>
    <t>Eucalyptus haemastoma</t>
  </si>
  <si>
    <t>Eucalyptus nitens</t>
  </si>
  <si>
    <t>Eucalyptus regens</t>
  </si>
  <si>
    <t>Eucalyptus regnans</t>
  </si>
  <si>
    <t>Eucalyptus sclerophylla</t>
  </si>
  <si>
    <t>Eucalyptus sieberi</t>
  </si>
  <si>
    <t>Eucalyptus socialis</t>
  </si>
  <si>
    <t>Eucalyptus umbra</t>
  </si>
  <si>
    <t>Ficus elastica</t>
  </si>
  <si>
    <t>Fraxinus angustifolia</t>
  </si>
  <si>
    <t>Fraxinus ornus</t>
  </si>
  <si>
    <t>Glycine max</t>
  </si>
  <si>
    <t>Gossypium hirsutum</t>
  </si>
  <si>
    <t>Grevillea speciosa</t>
  </si>
  <si>
    <t>Hakea dactyloides</t>
  </si>
  <si>
    <t>Helianthus annuus cv Simple Giant</t>
  </si>
  <si>
    <t>Hordeum bulbosum</t>
  </si>
  <si>
    <t>Impatiens noli tangere</t>
  </si>
  <si>
    <t>Jatropha curcas</t>
  </si>
  <si>
    <t>Juglans nigra x regia</t>
  </si>
  <si>
    <t>Juglans regia</t>
  </si>
  <si>
    <t>Lambertia formosa</t>
  </si>
  <si>
    <t>Leymus chinensis</t>
  </si>
  <si>
    <t>Ligustrum lucidum</t>
  </si>
  <si>
    <t>Ligustrum vulgare</t>
  </si>
  <si>
    <t>Lophostemon confertus</t>
  </si>
  <si>
    <t>Lysimachia minoricensis</t>
  </si>
  <si>
    <t>Macadamia integrifolia</t>
  </si>
  <si>
    <t>Macadamia ternifolia</t>
  </si>
  <si>
    <t>Macrozamia communis</t>
  </si>
  <si>
    <t>Macrozamia spiralis</t>
  </si>
  <si>
    <t>Mangifera indica</t>
  </si>
  <si>
    <t>Mentha spicata</t>
  </si>
  <si>
    <t>Mercurialis annua</t>
  </si>
  <si>
    <t>Metrosideros polymorpha</t>
  </si>
  <si>
    <t>Metrosideros umbellata</t>
  </si>
  <si>
    <t>Nerium oleander</t>
  </si>
  <si>
    <t>Nicotia sylvestris</t>
  </si>
  <si>
    <t>Nicotiana plumbaginifolia</t>
  </si>
  <si>
    <t>Notelaea longifolia</t>
  </si>
  <si>
    <t>Nothofagus solandrii var cliffortioides</t>
  </si>
  <si>
    <t>Ocimum basilicum</t>
  </si>
  <si>
    <t>Olea europaea var. sylvestris</t>
  </si>
  <si>
    <t>Oryza australiensis</t>
  </si>
  <si>
    <t>Oryza meridiolis</t>
  </si>
  <si>
    <t>Persoonia lanceolata</t>
  </si>
  <si>
    <t>Persoonia lauri</t>
  </si>
  <si>
    <t>Persoonia levis</t>
  </si>
  <si>
    <t>Phaseolus vulgaris cv Neckargold</t>
  </si>
  <si>
    <t>Phillyrea latifolia</t>
  </si>
  <si>
    <t>Phragmites australis</t>
  </si>
  <si>
    <t>Pittosporum tobira</t>
  </si>
  <si>
    <t>Pittosporum undulatum</t>
  </si>
  <si>
    <t>Platanus orientalis</t>
  </si>
  <si>
    <t>Poa pratensis</t>
  </si>
  <si>
    <t>Polygonum cuspidatum</t>
  </si>
  <si>
    <t>Polyscias sambucifolia</t>
  </si>
  <si>
    <t>Populus 'Assiniboine'</t>
  </si>
  <si>
    <t>Populus balsamifera</t>
  </si>
  <si>
    <t>Populus maximowiczii</t>
  </si>
  <si>
    <t>Populus nigra</t>
  </si>
  <si>
    <t>Populus 'Okanese'</t>
  </si>
  <si>
    <t>Populus sp.</t>
  </si>
  <si>
    <t>Prosopis veluti</t>
  </si>
  <si>
    <t>Prunus dulcis</t>
  </si>
  <si>
    <t>Prunus persica</t>
  </si>
  <si>
    <t>Quercus brandtii</t>
  </si>
  <si>
    <t>Quercus brantii</t>
  </si>
  <si>
    <t>Quercus cariensis</t>
  </si>
  <si>
    <t>Quercus engelmannii</t>
  </si>
  <si>
    <t>Quercus glauca</t>
  </si>
  <si>
    <t>Quercus phyllireaoides</t>
  </si>
  <si>
    <t>Quercus spinosa</t>
  </si>
  <si>
    <t>Raphanus sativus</t>
  </si>
  <si>
    <t>Rhamnus alaternus</t>
  </si>
  <si>
    <t>Rhamnus ludovicisalvatoris</t>
  </si>
  <si>
    <t>Rhododendron delavayi</t>
  </si>
  <si>
    <t>Ricinus communis</t>
  </si>
  <si>
    <t>Rosmarinus officilis</t>
  </si>
  <si>
    <t>Rumex dentatus</t>
  </si>
  <si>
    <t>Salix atopantha</t>
  </si>
  <si>
    <t>Silene paradoxa</t>
  </si>
  <si>
    <t>Solanum lycopersicum</t>
  </si>
  <si>
    <t>Spicia oleracea</t>
  </si>
  <si>
    <t>Spinacea oleracea cv Matador</t>
  </si>
  <si>
    <t>Stipa grandis</t>
  </si>
  <si>
    <t>Syncarpia glomulifera</t>
  </si>
  <si>
    <t>Synoum glandulosum</t>
  </si>
  <si>
    <t>Thinopyrum intermedium</t>
  </si>
  <si>
    <t>Triticum durum</t>
  </si>
  <si>
    <t>Triticum spp.</t>
  </si>
  <si>
    <t>Vicia faba</t>
  </si>
  <si>
    <t>Vitis berlanideri x ripestris</t>
  </si>
  <si>
    <t>Vitis vinifera cv Cabernet Sauvignon</t>
  </si>
  <si>
    <t>Vitis vinifera cv Escursac</t>
  </si>
  <si>
    <t>Vitis vinifera cv Grenache</t>
  </si>
  <si>
    <t>Vitis vinifera cv Malvasia</t>
  </si>
  <si>
    <t>Vitis vinifera cv Manto Negro</t>
  </si>
  <si>
    <t>Vitis vinifera cv Pinot Noir</t>
  </si>
  <si>
    <t>Vitis vinifera cv Tempranillo</t>
  </si>
  <si>
    <t>Washingtonia filifera</t>
  </si>
  <si>
    <t>Weinmannia racemosa</t>
  </si>
  <si>
    <t>Xanthium strumarium</t>
  </si>
  <si>
    <t>Xylomelum pyriforme</t>
  </si>
  <si>
    <t xml:space="preserve">Adiantum capillus-veneris </t>
  </si>
  <si>
    <t>Adiantum pedatum</t>
  </si>
  <si>
    <t>Asplenium scolopendrium</t>
  </si>
  <si>
    <t>Asplenium trichomanes</t>
  </si>
  <si>
    <t>Athyrium filix-femina</t>
  </si>
  <si>
    <t>Blechnum gibbum</t>
  </si>
  <si>
    <t>Blechnum magallanicum</t>
  </si>
  <si>
    <t>Blechnum mochaenum</t>
  </si>
  <si>
    <t>Blechnum penna-marina</t>
  </si>
  <si>
    <t>Botrychium lunaria</t>
  </si>
  <si>
    <t>Cystopteris sudetica</t>
  </si>
  <si>
    <t>Dryopteris carthusiana</t>
  </si>
  <si>
    <t>Dryopteris erythrosora</t>
  </si>
  <si>
    <t>Dryopteris filix-mas</t>
  </si>
  <si>
    <t xml:space="preserve">Dryopteris filix-mas </t>
  </si>
  <si>
    <t>Dryopteris tyrrhena</t>
  </si>
  <si>
    <t>Equisetum arvense</t>
  </si>
  <si>
    <t>Equisetum pratens</t>
  </si>
  <si>
    <t>Equisetum sylvaticum</t>
  </si>
  <si>
    <t>Equisetum telmateia</t>
  </si>
  <si>
    <t>Gleichenia squamulosa</t>
  </si>
  <si>
    <t>Gymnocarpium dryopteris</t>
  </si>
  <si>
    <t>Hypolepis poeppigii</t>
  </si>
  <si>
    <t>Lophosoria quadripinnata</t>
  </si>
  <si>
    <t>Lycopodium  annotinum</t>
  </si>
  <si>
    <t>Lycopodium clavatum</t>
  </si>
  <si>
    <t>Lygodium japonicum</t>
  </si>
  <si>
    <t>Matteuccia struthiopteris</t>
  </si>
  <si>
    <t>Nephrolepsis exaltata</t>
  </si>
  <si>
    <t>Ophioglossum vulgatum</t>
  </si>
  <si>
    <t>Osmunda regalis</t>
  </si>
  <si>
    <t>Polistichium aculeatum</t>
  </si>
  <si>
    <t>Pteridium aquilinum</t>
  </si>
  <si>
    <t>Pteris vitatta</t>
  </si>
  <si>
    <t>Thelypteris dentata</t>
  </si>
  <si>
    <t>Thelypteris palustris</t>
  </si>
  <si>
    <t>Abies alba</t>
  </si>
  <si>
    <t>Abies pinsapo</t>
  </si>
  <si>
    <t>Cunninghamia lanceolata</t>
  </si>
  <si>
    <t>Dacrydium cupressinum</t>
  </si>
  <si>
    <t>Pinus asperata</t>
  </si>
  <si>
    <t>Pinus densiflora</t>
  </si>
  <si>
    <t>Pinus pinaster</t>
  </si>
  <si>
    <t>Pinus radiata</t>
  </si>
  <si>
    <t>Prumnopytis ferruginea</t>
  </si>
  <si>
    <t>Sequoia sempervirens</t>
  </si>
  <si>
    <r>
      <t xml:space="preserve">GF: </t>
    </r>
    <r>
      <rPr>
        <sz val="11"/>
        <color theme="1"/>
        <rFont val="Calibri"/>
        <family val="2"/>
        <scheme val="minor"/>
      </rPr>
      <t>Growth form - F: Ferns, H: Herbs, G: Graminoids, W.D: Woody deciduous, W.E: Woody evergreens</t>
    </r>
  </si>
  <si>
    <r>
      <t>a</t>
    </r>
    <r>
      <rPr>
        <b/>
        <vertAlign val="subscript"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Calibri"/>
        <family val="2"/>
        <scheme val="minor"/>
      </rPr>
      <t>Apoplastic water fraction (%)</t>
    </r>
  </si>
  <si>
    <r>
      <t>π</t>
    </r>
    <r>
      <rPr>
        <b/>
        <vertAlign val="subscript"/>
        <sz val="11"/>
        <color theme="1"/>
        <rFont val="Calibri"/>
        <family val="2"/>
        <scheme val="minor"/>
      </rPr>
      <t>o</t>
    </r>
    <r>
      <rPr>
        <b/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Calibri"/>
        <family val="2"/>
        <scheme val="minor"/>
      </rPr>
      <t>Osmotic potential at full turgor (MPa)</t>
    </r>
  </si>
  <si>
    <r>
      <t>RWC</t>
    </r>
    <r>
      <rPr>
        <b/>
        <vertAlign val="subscript"/>
        <sz val="11"/>
        <color theme="1"/>
        <rFont val="Calibri"/>
        <family val="2"/>
        <scheme val="minor"/>
      </rPr>
      <t>tlp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Relative water content at turgor loss point (%)</t>
    </r>
  </si>
  <si>
    <r>
      <t>π</t>
    </r>
    <r>
      <rPr>
        <b/>
        <vertAlign val="subscript"/>
        <sz val="11"/>
        <color theme="1"/>
        <rFont val="Calibri"/>
        <family val="2"/>
        <scheme val="minor"/>
      </rPr>
      <t>tlp</t>
    </r>
    <r>
      <rPr>
        <b/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Calibri"/>
        <family val="2"/>
        <scheme val="minor"/>
      </rPr>
      <t>Osmotic potential at turgor loss point (MPa)</t>
    </r>
  </si>
  <si>
    <r>
      <t>LMA:</t>
    </r>
    <r>
      <rPr>
        <sz val="11"/>
        <color theme="1"/>
        <rFont val="Calibri"/>
        <family val="2"/>
        <scheme val="minor"/>
      </rPr>
      <t xml:space="preserve"> Leaf mass per area (g 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)</t>
    </r>
  </si>
  <si>
    <r>
      <t xml:space="preserve">ε: </t>
    </r>
    <r>
      <rPr>
        <sz val="11"/>
        <color theme="1"/>
        <rFont val="Calibri"/>
        <family val="2"/>
        <scheme val="minor"/>
      </rPr>
      <t>Elastic modulus (MPa)</t>
    </r>
  </si>
  <si>
    <r>
      <t xml:space="preserve">max. </t>
    </r>
    <r>
      <rPr>
        <sz val="11"/>
        <color theme="1"/>
        <rFont val="Calibri"/>
        <family val="2"/>
      </rPr>
      <t>ε</t>
    </r>
  </si>
  <si>
    <t>Semi-arid</t>
  </si>
  <si>
    <t>Tropical</t>
  </si>
  <si>
    <t>Boreal/Alpine</t>
  </si>
  <si>
    <t>Desert</t>
  </si>
  <si>
    <t>LMA</t>
  </si>
  <si>
    <t>Flexas et al 2013</t>
  </si>
  <si>
    <t>Warren et al 2011</t>
  </si>
  <si>
    <t>may be included here in Flexas 2013 but not same exact values; variable G*</t>
  </si>
  <si>
    <t>Tomàs et al 2013</t>
  </si>
  <si>
    <t>Hommel et al 2014</t>
  </si>
  <si>
    <t>isotope discrimination</t>
  </si>
  <si>
    <t>von Caemmerer &amp; Evans (2015)</t>
  </si>
  <si>
    <t>gs for CO2, LMA from SLA hist</t>
  </si>
  <si>
    <t>Medeiros et al 2015</t>
  </si>
  <si>
    <t>Kitao et al 2015</t>
  </si>
  <si>
    <t>Lu et al 2016</t>
  </si>
  <si>
    <t>Aci, Rdark/2</t>
  </si>
  <si>
    <t>Martins et al 2013</t>
  </si>
  <si>
    <t>Brito et al 2014</t>
  </si>
  <si>
    <t>Warren 2011</t>
  </si>
  <si>
    <t>Battie-Laclau et al 2014</t>
  </si>
  <si>
    <t>july, upper canopy</t>
  </si>
  <si>
    <t>Cano et al 2013</t>
  </si>
  <si>
    <t>july, middle canopy</t>
  </si>
  <si>
    <t>sun, hist analysis</t>
  </si>
  <si>
    <t>Fini et al 2016</t>
  </si>
  <si>
    <t>figure analysis</t>
  </si>
  <si>
    <t>Lima Neto et al 2015</t>
  </si>
  <si>
    <t>shade, hist analysis</t>
  </si>
  <si>
    <t>Mizokami et al 2015</t>
  </si>
  <si>
    <t>high nitrogen</t>
  </si>
  <si>
    <t>Xiong et al 2015</t>
  </si>
  <si>
    <t>normalized to Ci = 275; gs to water</t>
  </si>
  <si>
    <t>Théroux Rancourt et al 2013</t>
  </si>
  <si>
    <t>low elevation</t>
  </si>
  <si>
    <t>Shi et al 2015</t>
  </si>
  <si>
    <t>Cai et al 2015</t>
  </si>
  <si>
    <t>high elevation</t>
  </si>
  <si>
    <t>population 1</t>
  </si>
  <si>
    <t>Bazihizina et al 2015</t>
  </si>
  <si>
    <t>population 2</t>
  </si>
  <si>
    <t>maximum gm</t>
  </si>
  <si>
    <t>Jaikumar et al 2016</t>
  </si>
  <si>
    <t>hist analysis, 2010</t>
  </si>
  <si>
    <t>Tomàs et al 2014</t>
  </si>
  <si>
    <t>Tosens et al 2015</t>
  </si>
  <si>
    <t>Dong et al 2016</t>
  </si>
  <si>
    <t>different locations, hist analysis SLA</t>
  </si>
  <si>
    <t>Benomar et al 2015</t>
  </si>
  <si>
    <r>
      <t>π</t>
    </r>
    <r>
      <rPr>
        <b/>
        <vertAlign val="subscript"/>
        <sz val="11"/>
        <color theme="1"/>
        <rFont val="Calibri"/>
        <family val="2"/>
        <scheme val="minor"/>
      </rPr>
      <t>o</t>
    </r>
  </si>
  <si>
    <r>
      <t>π</t>
    </r>
    <r>
      <rPr>
        <b/>
        <vertAlign val="subscript"/>
        <sz val="11"/>
        <color theme="1"/>
        <rFont val="Calibri"/>
        <family val="2"/>
        <scheme val="minor"/>
      </rPr>
      <t>tlp</t>
    </r>
  </si>
  <si>
    <t>ε</t>
  </si>
  <si>
    <r>
      <t>a</t>
    </r>
    <r>
      <rPr>
        <b/>
        <vertAlign val="subscript"/>
        <sz val="11"/>
        <color theme="1"/>
        <rFont val="Calibri"/>
        <family val="2"/>
        <scheme val="minor"/>
      </rPr>
      <t>f</t>
    </r>
  </si>
  <si>
    <r>
      <t>RWC</t>
    </r>
    <r>
      <rPr>
        <b/>
        <vertAlign val="subscript"/>
        <sz val="11"/>
        <color theme="1"/>
        <rFont val="Calibri"/>
        <family val="2"/>
        <scheme val="minor"/>
      </rPr>
      <t>tlp</t>
    </r>
  </si>
  <si>
    <r>
      <t>g</t>
    </r>
    <r>
      <rPr>
        <b/>
        <vertAlign val="subscript"/>
        <sz val="11"/>
        <color theme="1"/>
        <rFont val="Calibri"/>
        <family val="2"/>
        <scheme val="minor"/>
      </rPr>
      <t>m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</si>
  <si>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i</t>
    </r>
  </si>
  <si>
    <r>
      <t>A</t>
    </r>
    <r>
      <rPr>
        <b/>
        <vertAlign val="subscript"/>
        <sz val="11"/>
        <color theme="1"/>
        <rFont val="Calibri"/>
        <family val="2"/>
        <scheme val="minor"/>
      </rPr>
      <t>n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</si>
  <si>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c</t>
    </r>
  </si>
  <si>
    <r>
      <t>g</t>
    </r>
    <r>
      <rPr>
        <b/>
        <vertAlign val="subscript"/>
        <sz val="11"/>
        <color theme="1"/>
        <rFont val="Calibri"/>
        <family val="2"/>
        <scheme val="minor"/>
      </rPr>
      <t>s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</si>
  <si>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a</t>
    </r>
  </si>
  <si>
    <r>
      <t>g</t>
    </r>
    <r>
      <rPr>
        <b/>
        <vertAlign val="subscript"/>
        <sz val="11"/>
        <color theme="1"/>
        <rFont val="Calibri"/>
        <family val="2"/>
        <scheme val="minor"/>
      </rPr>
      <t>m</t>
    </r>
    <r>
      <rPr>
        <b/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Calibri"/>
        <family val="2"/>
        <scheme val="minor"/>
      </rPr>
      <t>Mesophyll conductance to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(mol 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 xml:space="preserve"> s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</si>
  <si>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g</t>
    </r>
    <r>
      <rPr>
        <b/>
        <vertAlign val="subscript"/>
        <sz val="11"/>
        <color theme="1"/>
        <rFont val="Calibri"/>
        <family val="2"/>
        <scheme val="minor"/>
      </rPr>
      <t>s</t>
    </r>
    <r>
      <rPr>
        <b/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Calibri"/>
        <family val="2"/>
        <scheme val="minor"/>
      </rPr>
      <t>Stomatal conductance to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(mol 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 xml:space="preserve"> s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</si>
  <si>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Calibri"/>
        <family val="2"/>
        <scheme val="minor"/>
      </rPr>
      <t>Atmospheric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concentration (ppm)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</si>
  <si>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Calibri"/>
        <family val="2"/>
        <scheme val="minor"/>
      </rPr>
      <t>Substomatal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concentration (ppm)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</si>
  <si>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c</t>
    </r>
    <r>
      <rPr>
        <b/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Calibri"/>
        <family val="2"/>
        <scheme val="minor"/>
      </rP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concentration at the site of carboxylation (ppm)</t>
    </r>
  </si>
  <si>
    <r>
      <t>A</t>
    </r>
    <r>
      <rPr>
        <b/>
        <vertAlign val="subscript"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 xml:space="preserve">: </t>
    </r>
    <r>
      <rPr>
        <sz val="11"/>
        <color theme="1"/>
        <rFont val="Calibri"/>
        <family val="2"/>
        <scheme val="minor"/>
      </rPr>
      <t>Net assimilation (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mol 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 xml:space="preserve"> s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</si>
  <si>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Abbreviations</t>
  </si>
  <si>
    <r>
      <rPr>
        <b/>
        <sz val="11"/>
        <color theme="1"/>
        <rFont val="Calibri"/>
        <family val="2"/>
        <scheme val="minor"/>
      </rPr>
      <t xml:space="preserve">Table S1a. </t>
    </r>
    <r>
      <rPr>
        <sz val="11"/>
        <color theme="1"/>
        <rFont val="Calibri"/>
        <family val="2"/>
        <scheme val="minor"/>
      </rPr>
      <t>Compiled pressure-volume parameters from published data.</t>
    </r>
  </si>
  <si>
    <r>
      <rPr>
        <b/>
        <sz val="11"/>
        <color theme="1"/>
        <rFont val="Calibri"/>
        <family val="2"/>
        <scheme val="minor"/>
      </rPr>
      <t xml:space="preserve">Table S1b. </t>
    </r>
    <r>
      <rPr>
        <sz val="11"/>
        <color theme="1"/>
        <rFont val="Calibri"/>
        <family val="2"/>
        <scheme val="minor"/>
      </rPr>
      <t>Compiled gas exchange parameters from published data.</t>
    </r>
  </si>
  <si>
    <r>
      <rPr>
        <b/>
        <sz val="11"/>
        <color theme="1"/>
        <rFont val="Calibri"/>
        <family val="2"/>
        <scheme val="minor"/>
      </rPr>
      <t>Table S3.</t>
    </r>
    <r>
      <rPr>
        <sz val="11"/>
        <color theme="1"/>
        <rFont val="Calibri"/>
        <family val="2"/>
        <scheme val="minor"/>
      </rPr>
      <t xml:space="preserve"> Values for all gas exchange and pressure-volume parameters of the studied species.</t>
    </r>
  </si>
  <si>
    <t>leaf mass per area</t>
  </si>
  <si>
    <t>leaf density</t>
  </si>
  <si>
    <t>turgid/dry weight</t>
  </si>
  <si>
    <t>osmotic potential at full turgor</t>
  </si>
  <si>
    <t>osmotic potential at turgor loss point</t>
  </si>
  <si>
    <t>relative water content at turgor loss point</t>
  </si>
  <si>
    <t>capacitance at full turgor</t>
  </si>
  <si>
    <t>leaf area specific capacitance</t>
  </si>
  <si>
    <t>capacitance at turgor loss point</t>
  </si>
  <si>
    <t>apoplastic water fraction</t>
  </si>
  <si>
    <t>bulk elastic modulus</t>
  </si>
  <si>
    <t>assimilation per mass</t>
  </si>
  <si>
    <t>assimilation per area</t>
  </si>
  <si>
    <r>
      <t>stomatal conductance to CO</t>
    </r>
    <r>
      <rPr>
        <vertAlign val="subscript"/>
        <sz val="11"/>
        <color theme="1"/>
        <rFont val="Calibri"/>
        <family val="2"/>
        <scheme val="minor"/>
      </rPr>
      <t>2</t>
    </r>
  </si>
  <si>
    <r>
      <t>mesophyll conductance to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(variable J method)</t>
    </r>
  </si>
  <si>
    <r>
      <t>mesophyll conductance to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(curve-fitting)</t>
    </r>
  </si>
  <si>
    <t>maximum rate of Rubisco carboxylation</t>
  </si>
  <si>
    <t>relative stomatal limitation</t>
  </si>
  <si>
    <t>relative mesophyll limitation</t>
  </si>
  <si>
    <t>relative biochemical limitation</t>
  </si>
  <si>
    <t>diffusive/biochemical limitation ratio</t>
  </si>
  <si>
    <t>Growth form</t>
  </si>
  <si>
    <t>LD</t>
  </si>
  <si>
    <t>TW/DW</t>
  </si>
  <si>
    <r>
      <t>C</t>
    </r>
    <r>
      <rPr>
        <b/>
        <vertAlign val="subscript"/>
        <sz val="11"/>
        <color theme="1"/>
        <rFont val="Calibri"/>
        <family val="2"/>
        <scheme val="minor"/>
      </rPr>
      <t>FT</t>
    </r>
  </si>
  <si>
    <r>
      <t>C*</t>
    </r>
    <r>
      <rPr>
        <b/>
        <vertAlign val="subscript"/>
        <sz val="11"/>
        <color theme="1"/>
        <rFont val="Calibri"/>
        <family val="2"/>
        <scheme val="minor"/>
      </rPr>
      <t>FT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</si>
  <si>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tlp</t>
    </r>
  </si>
  <si>
    <r>
      <t>A</t>
    </r>
    <r>
      <rPr>
        <b/>
        <vertAlign val="subscript"/>
        <sz val="11"/>
        <color theme="1"/>
        <rFont val="Calibri"/>
        <family val="2"/>
        <scheme val="minor"/>
      </rPr>
      <t>mass</t>
    </r>
  </si>
  <si>
    <r>
      <t>g</t>
    </r>
    <r>
      <rPr>
        <b/>
        <vertAlign val="subscript"/>
        <sz val="11"/>
        <color theme="1"/>
        <rFont val="Calibri"/>
        <family val="2"/>
        <scheme val="minor"/>
      </rPr>
      <t>mVJ</t>
    </r>
  </si>
  <si>
    <r>
      <t>g</t>
    </r>
    <r>
      <rPr>
        <b/>
        <vertAlign val="subscript"/>
        <sz val="11"/>
        <color theme="1"/>
        <rFont val="Calibri"/>
        <family val="2"/>
        <scheme val="minor"/>
      </rPr>
      <t>mCF</t>
    </r>
  </si>
  <si>
    <r>
      <t>V</t>
    </r>
    <r>
      <rPr>
        <b/>
        <vertAlign val="subscript"/>
        <sz val="11"/>
        <color theme="1"/>
        <rFont val="Calibri"/>
        <family val="2"/>
        <scheme val="minor"/>
      </rPr>
      <t>cmax</t>
    </r>
  </si>
  <si>
    <r>
      <t>l</t>
    </r>
    <r>
      <rPr>
        <b/>
        <vertAlign val="subscript"/>
        <sz val="11"/>
        <color theme="1"/>
        <rFont val="Calibri"/>
        <family val="2"/>
        <scheme val="minor"/>
      </rPr>
      <t>s</t>
    </r>
  </si>
  <si>
    <r>
      <t>l</t>
    </r>
    <r>
      <rPr>
        <b/>
        <vertAlign val="subscript"/>
        <sz val="11"/>
        <color theme="1"/>
        <rFont val="Calibri"/>
        <family val="2"/>
        <scheme val="minor"/>
      </rPr>
      <t>m</t>
    </r>
  </si>
  <si>
    <r>
      <t>l</t>
    </r>
    <r>
      <rPr>
        <b/>
        <vertAlign val="subscript"/>
        <sz val="11"/>
        <color theme="1"/>
        <rFont val="Calibri"/>
        <family val="2"/>
        <scheme val="minor"/>
      </rPr>
      <t>b</t>
    </r>
  </si>
  <si>
    <r>
      <t>l</t>
    </r>
    <r>
      <rPr>
        <b/>
        <vertAlign val="subscript"/>
        <sz val="11"/>
        <color theme="1"/>
        <rFont val="Calibri"/>
        <family val="2"/>
        <scheme val="minor"/>
      </rPr>
      <t>d</t>
    </r>
    <r>
      <rPr>
        <b/>
        <sz val="11"/>
        <color theme="1"/>
        <rFont val="Calibri"/>
        <family val="2"/>
        <scheme val="minor"/>
      </rPr>
      <t>:</t>
    </r>
    <r>
      <rPr>
        <b/>
        <i/>
        <sz val="11"/>
        <color theme="1"/>
        <rFont val="Calibri"/>
        <family val="2"/>
        <scheme val="minor"/>
      </rPr>
      <t>l</t>
    </r>
    <r>
      <rPr>
        <b/>
        <vertAlign val="subscript"/>
        <sz val="11"/>
        <color theme="1"/>
        <rFont val="Calibri"/>
        <family val="2"/>
        <scheme val="minor"/>
      </rPr>
      <t>b</t>
    </r>
  </si>
  <si>
    <t>F: Ferns, WE: Woody evergreen; WD: Woody deciduous; RP: Resurrection plant; H: Herbaceous; G: Grass</t>
  </si>
  <si>
    <r>
      <t>g m</t>
    </r>
    <r>
      <rPr>
        <vertAlign val="superscript"/>
        <sz val="11"/>
        <color theme="1"/>
        <rFont val="Calibri"/>
        <family val="2"/>
        <scheme val="minor"/>
      </rPr>
      <t>-2</t>
    </r>
  </si>
  <si>
    <r>
      <t>g cm</t>
    </r>
    <r>
      <rPr>
        <vertAlign val="superscript"/>
        <sz val="11"/>
        <color theme="1"/>
        <rFont val="Calibri"/>
        <family val="2"/>
        <scheme val="minor"/>
      </rPr>
      <t>-3</t>
    </r>
  </si>
  <si>
    <r>
      <t>g g</t>
    </r>
    <r>
      <rPr>
        <vertAlign val="superscript"/>
        <sz val="11"/>
        <color theme="1"/>
        <rFont val="Calibri"/>
        <family val="2"/>
        <scheme val="minor"/>
      </rPr>
      <t>-1</t>
    </r>
  </si>
  <si>
    <t>MPa</t>
  </si>
  <si>
    <t>%</t>
  </si>
  <si>
    <r>
      <t>MPa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</si>
  <si>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mol 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 xml:space="preserve"> MPa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</si>
  <si>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nmol 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s</t>
    </r>
    <r>
      <rPr>
        <vertAlign val="superscript"/>
        <sz val="11"/>
        <color theme="1"/>
        <rFont val="Calibri"/>
        <family val="2"/>
        <scheme val="minor"/>
      </rPr>
      <t>-1</t>
    </r>
  </si>
  <si>
    <r>
      <rPr>
        <sz val="11"/>
        <color theme="1"/>
        <rFont val="Calibri"/>
        <family val="2"/>
      </rPr>
      <t>μmol m</t>
    </r>
    <r>
      <rPr>
        <vertAlign val="superscript"/>
        <sz val="11"/>
        <color theme="1"/>
        <rFont val="Calibri"/>
        <family val="2"/>
      </rPr>
      <t>-2</t>
    </r>
    <r>
      <rPr>
        <sz val="11"/>
        <color theme="1"/>
        <rFont val="Calibri"/>
        <family val="2"/>
      </rPr>
      <t xml:space="preserve"> s</t>
    </r>
    <r>
      <rPr>
        <vertAlign val="superscript"/>
        <sz val="11"/>
        <color theme="1"/>
        <rFont val="Calibri"/>
        <family val="2"/>
      </rPr>
      <t>-1</t>
    </r>
  </si>
  <si>
    <r>
      <t>mol CO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 xml:space="preserve"> m</t>
    </r>
    <r>
      <rPr>
        <vertAlign val="superscript"/>
        <sz val="11"/>
        <color theme="1"/>
        <rFont val="Calibri"/>
        <family val="2"/>
      </rPr>
      <t>-2</t>
    </r>
    <r>
      <rPr>
        <sz val="11"/>
        <color theme="1"/>
        <rFont val="Calibri"/>
        <family val="2"/>
      </rPr>
      <t xml:space="preserve"> s</t>
    </r>
    <r>
      <rPr>
        <vertAlign val="superscript"/>
        <sz val="11"/>
        <color theme="1"/>
        <rFont val="Calibri"/>
        <family val="2"/>
      </rPr>
      <t>-1</t>
    </r>
  </si>
  <si>
    <t>unitless</t>
  </si>
  <si>
    <t>±</t>
  </si>
  <si>
    <t>Marsilea quadrifolia</t>
  </si>
  <si>
    <t>Nephrolepis exaltata</t>
  </si>
  <si>
    <t>Davallia canariensis</t>
  </si>
  <si>
    <t>Phlebodium aureum</t>
  </si>
  <si>
    <t>WE</t>
  </si>
  <si>
    <t>Limonium perezii</t>
  </si>
  <si>
    <r>
      <t xml:space="preserve">Olea europaea </t>
    </r>
    <r>
      <rPr>
        <sz val="11"/>
        <color theme="1"/>
        <rFont val="Calibri"/>
        <family val="2"/>
        <scheme val="minor"/>
      </rPr>
      <t>var</t>
    </r>
    <r>
      <rPr>
        <i/>
        <sz val="11"/>
        <color theme="1"/>
        <rFont val="Calibri"/>
        <family val="2"/>
        <scheme val="minor"/>
      </rPr>
      <t xml:space="preserve"> sylvestris</t>
    </r>
  </si>
  <si>
    <t>Barbacenia purpurea</t>
  </si>
  <si>
    <t>WE RP</t>
  </si>
  <si>
    <t>Xerophyta viscosa</t>
  </si>
  <si>
    <r>
      <t xml:space="preserve">Vitis vinifera </t>
    </r>
    <r>
      <rPr>
        <sz val="11"/>
        <color theme="1"/>
        <rFont val="Calibri"/>
        <family val="2"/>
        <scheme val="minor"/>
      </rPr>
      <t>cv Tempranillo</t>
    </r>
    <r>
      <rPr>
        <i/>
        <sz val="11"/>
        <color theme="1"/>
        <rFont val="Calibri"/>
        <family val="2"/>
        <scheme val="minor"/>
      </rPr>
      <t xml:space="preserve"> </t>
    </r>
  </si>
  <si>
    <t>WD</t>
  </si>
  <si>
    <t>Syringa vulgaris</t>
  </si>
  <si>
    <t>Spinacia oleracea</t>
  </si>
  <si>
    <t>Flaveria robusta</t>
  </si>
  <si>
    <t>Helianthus annus</t>
  </si>
  <si>
    <t>Centella asiatica</t>
  </si>
  <si>
    <t>NA</t>
  </si>
  <si>
    <t>Avena sativa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</si>
</sst>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</font>
    <font>
      <vertAlign val="sub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Font="1"/>
    <xf numFmtId="0" fontId="1" fillId="0" borderId="0" xfId="0" applyFont="1"/>
    <xf numFmtId="2" fontId="1" fillId="0" borderId="0" xfId="0" applyNumberFormat="1" applyFont="1"/>
    <xf numFmtId="1" fontId="1" fillId="0" borderId="0" xfId="0" applyNumberFormat="1" applyFont="1"/>
    <xf numFmtId="2" fontId="0" fillId="0" borderId="0" xfId="0" applyNumberFormat="1" applyFont="1"/>
    <xf numFmtId="164" fontId="0" fillId="0" borderId="0" xfId="0" applyNumberFormat="1" applyFont="1"/>
    <xf numFmtId="1" fontId="0" fillId="0" borderId="0" xfId="0" applyNumberFormat="1" applyFont="1"/>
    <xf numFmtId="1" fontId="4" fillId="0" borderId="0" xfId="0" applyNumberFormat="1" applyFont="1"/>
    <xf numFmtId="2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top"/>
    </xf>
    <xf numFmtId="164" fontId="1" fillId="0" borderId="0" xfId="0" applyNumberFormat="1" applyFont="1"/>
    <xf numFmtId="0" fontId="5" fillId="0" borderId="0" xfId="0" applyFont="1"/>
    <xf numFmtId="0" fontId="0" fillId="0" borderId="0" xfId="0" applyFont="1" applyFill="1"/>
    <xf numFmtId="0" fontId="5" fillId="0" borderId="0" xfId="0" applyFont="1" applyFill="1"/>
    <xf numFmtId="2" fontId="0" fillId="0" borderId="0" xfId="0" applyNumberFormat="1" applyFont="1" applyFill="1"/>
    <xf numFmtId="164" fontId="0" fillId="0" borderId="0" xfId="0" applyNumberFormat="1" applyFont="1" applyFill="1"/>
    <xf numFmtId="0" fontId="6" fillId="0" borderId="0" xfId="0" applyFont="1"/>
    <xf numFmtId="165" fontId="1" fillId="0" borderId="0" xfId="0" applyNumberFormat="1" applyFont="1"/>
    <xf numFmtId="165" fontId="0" fillId="0" borderId="0" xfId="0" applyNumberFormat="1" applyFont="1"/>
    <xf numFmtId="164" fontId="1" fillId="0" borderId="0" xfId="0" applyNumberFormat="1" applyFont="1" applyBorder="1"/>
    <xf numFmtId="0" fontId="0" fillId="0" borderId="0" xfId="0" applyFont="1" applyBorder="1"/>
    <xf numFmtId="1" fontId="1" fillId="0" borderId="0" xfId="0" applyNumberFormat="1" applyFont="1" applyBorder="1"/>
    <xf numFmtId="165" fontId="1" fillId="0" borderId="0" xfId="0" applyNumberFormat="1" applyFont="1" applyBorder="1"/>
    <xf numFmtId="1" fontId="1" fillId="0" borderId="1" xfId="0" applyNumberFormat="1" applyFont="1" applyBorder="1"/>
    <xf numFmtId="0" fontId="0" fillId="0" borderId="1" xfId="0" applyFont="1" applyBorder="1"/>
    <xf numFmtId="0" fontId="0" fillId="0" borderId="2" xfId="0" applyFont="1" applyBorder="1"/>
    <xf numFmtId="2" fontId="0" fillId="0" borderId="2" xfId="0" applyNumberFormat="1" applyFont="1" applyBorder="1"/>
    <xf numFmtId="164" fontId="0" fillId="0" borderId="2" xfId="0" applyNumberFormat="1" applyFont="1" applyBorder="1"/>
    <xf numFmtId="1" fontId="0" fillId="0" borderId="2" xfId="0" applyNumberFormat="1" applyFont="1" applyBorder="1"/>
    <xf numFmtId="2" fontId="0" fillId="0" borderId="0" xfId="0" applyNumberFormat="1" applyFont="1" applyBorder="1"/>
    <xf numFmtId="164" fontId="0" fillId="0" borderId="0" xfId="0" applyNumberFormat="1" applyFont="1" applyBorder="1"/>
    <xf numFmtId="1" fontId="0" fillId="0" borderId="0" xfId="0" applyNumberFormat="1" applyFont="1" applyBorder="1"/>
    <xf numFmtId="0" fontId="1" fillId="0" borderId="0" xfId="0" applyFont="1" applyBorder="1"/>
    <xf numFmtId="2" fontId="1" fillId="0" borderId="1" xfId="0" applyNumberFormat="1" applyFont="1" applyBorder="1"/>
    <xf numFmtId="2" fontId="0" fillId="0" borderId="1" xfId="0" applyNumberFormat="1" applyFont="1" applyBorder="1"/>
    <xf numFmtId="164" fontId="0" fillId="0" borderId="1" xfId="0" applyNumberFormat="1" applyFont="1" applyBorder="1"/>
    <xf numFmtId="1" fontId="0" fillId="0" borderId="1" xfId="0" applyNumberFormat="1" applyFont="1" applyBorder="1"/>
    <xf numFmtId="164" fontId="0" fillId="0" borderId="0" xfId="0" applyNumberFormat="1"/>
    <xf numFmtId="164" fontId="0" fillId="0" borderId="0" xfId="0" applyNumberFormat="1" applyAlignment="1">
      <alignment horizontal="left"/>
    </xf>
    <xf numFmtId="165" fontId="0" fillId="0" borderId="0" xfId="0" applyNumberFormat="1"/>
    <xf numFmtId="165" fontId="0" fillId="0" borderId="0" xfId="0" applyNumberFormat="1" applyAlignment="1">
      <alignment horizontal="left"/>
    </xf>
    <xf numFmtId="2" fontId="0" fillId="0" borderId="0" xfId="0" applyNumberFormat="1"/>
    <xf numFmtId="2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4" fillId="0" borderId="0" xfId="0" applyFont="1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7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64" fontId="7" fillId="0" borderId="0" xfId="0" applyNumberFormat="1" applyFont="1"/>
    <xf numFmtId="0" fontId="0" fillId="0" borderId="0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B0DF7-5D4D-4B5E-98AE-EE9E48881B99}">
  <dimension ref="A1:L496"/>
  <sheetViews>
    <sheetView workbookViewId="0">
      <pane ySplit="8" topLeftCell="A9" activePane="bottomLeft" state="frozen"/>
      <selection pane="bottomLeft" activeCell="E17" sqref="E17"/>
    </sheetView>
  </sheetViews>
  <sheetFormatPr baseColWidth="10" defaultColWidth="12.5703125" defaultRowHeight="15" x14ac:dyDescent="0.25"/>
  <cols>
    <col min="1" max="1" width="23.7109375" style="1" customWidth="1"/>
    <col min="2" max="3" width="14.7109375" style="1" customWidth="1"/>
    <col min="4" max="4" width="7.7109375" style="1" customWidth="1"/>
    <col min="5" max="6" width="10.7109375" style="5" customWidth="1"/>
    <col min="7" max="7" width="10.7109375" style="6" customWidth="1"/>
    <col min="8" max="9" width="10.7109375" style="7" customWidth="1"/>
    <col min="10" max="10" width="10.7109375" style="6" customWidth="1"/>
    <col min="11" max="12" width="10.7109375" style="1" customWidth="1"/>
    <col min="13" max="16384" width="12.5703125" style="1"/>
  </cols>
  <sheetData>
    <row r="1" spans="1:12" s="26" customFormat="1" x14ac:dyDescent="0.25">
      <c r="A1" s="26" t="s">
        <v>913</v>
      </c>
      <c r="E1" s="27"/>
      <c r="F1" s="27"/>
      <c r="G1" s="28"/>
      <c r="H1" s="29"/>
      <c r="I1" s="29"/>
      <c r="J1" s="28"/>
    </row>
    <row r="2" spans="1:12" s="21" customFormat="1" x14ac:dyDescent="0.25">
      <c r="A2" s="2" t="s">
        <v>912</v>
      </c>
      <c r="E2" s="30"/>
      <c r="F2" s="30"/>
      <c r="G2" s="31"/>
      <c r="H2" s="32"/>
      <c r="I2" s="32"/>
      <c r="J2" s="31"/>
    </row>
    <row r="3" spans="1:12" ht="18" customHeight="1" x14ac:dyDescent="0.25">
      <c r="A3" s="2" t="s">
        <v>838</v>
      </c>
      <c r="I3" s="1"/>
    </row>
    <row r="4" spans="1:12" ht="18" customHeight="1" x14ac:dyDescent="0.35">
      <c r="A4" s="2" t="s">
        <v>840</v>
      </c>
      <c r="E4" s="8" t="s">
        <v>839</v>
      </c>
      <c r="I4" s="1"/>
    </row>
    <row r="5" spans="1:12" ht="18" customHeight="1" x14ac:dyDescent="0.35">
      <c r="A5" s="2" t="s">
        <v>842</v>
      </c>
      <c r="E5" s="4" t="s">
        <v>841</v>
      </c>
      <c r="I5" s="1"/>
    </row>
    <row r="6" spans="1:12" ht="18" customHeight="1" x14ac:dyDescent="0.25">
      <c r="A6" s="3" t="s">
        <v>844</v>
      </c>
      <c r="E6" s="4" t="s">
        <v>843</v>
      </c>
    </row>
    <row r="7" spans="1:12" s="25" customFormat="1" ht="18" customHeight="1" thickBot="1" x14ac:dyDescent="0.3">
      <c r="A7" s="34"/>
      <c r="E7" s="24"/>
      <c r="F7" s="35"/>
      <c r="G7" s="36"/>
      <c r="H7" s="37"/>
      <c r="I7" s="37"/>
      <c r="J7" s="36"/>
    </row>
    <row r="8" spans="1:12" s="2" customFormat="1" ht="18" customHeight="1" x14ac:dyDescent="0.35">
      <c r="A8" s="2" t="s">
        <v>0</v>
      </c>
      <c r="B8" s="2" t="s">
        <v>1</v>
      </c>
      <c r="C8" s="2" t="s">
        <v>2</v>
      </c>
      <c r="D8" s="2" t="s">
        <v>3</v>
      </c>
      <c r="E8" s="9" t="s">
        <v>895</v>
      </c>
      <c r="F8" s="10" t="s">
        <v>896</v>
      </c>
      <c r="G8" s="11" t="s">
        <v>897</v>
      </c>
      <c r="H8" s="8" t="s">
        <v>898</v>
      </c>
      <c r="I8" s="4" t="s">
        <v>899</v>
      </c>
      <c r="J8" s="11" t="s">
        <v>850</v>
      </c>
      <c r="K8" s="2" t="s">
        <v>4</v>
      </c>
      <c r="L8" s="2" t="s">
        <v>5</v>
      </c>
    </row>
    <row r="9" spans="1:12" x14ac:dyDescent="0.25">
      <c r="A9" s="12" t="s">
        <v>580</v>
      </c>
      <c r="B9" s="1" t="s">
        <v>27</v>
      </c>
      <c r="C9" s="1" t="s">
        <v>581</v>
      </c>
      <c r="D9" s="1" t="s">
        <v>582</v>
      </c>
      <c r="E9" s="5">
        <v>-1.24</v>
      </c>
      <c r="F9" s="5">
        <v>-1.37</v>
      </c>
      <c r="G9" s="6">
        <v>35.299999999999997</v>
      </c>
      <c r="H9" s="7" t="s">
        <v>628</v>
      </c>
      <c r="I9" s="7">
        <v>94.1</v>
      </c>
      <c r="L9" s="1" t="s">
        <v>583</v>
      </c>
    </row>
    <row r="10" spans="1:12" x14ac:dyDescent="0.25">
      <c r="A10" s="12" t="s">
        <v>584</v>
      </c>
      <c r="B10" s="1" t="s">
        <v>18</v>
      </c>
      <c r="C10" s="1" t="s">
        <v>581</v>
      </c>
      <c r="D10" s="1" t="s">
        <v>582</v>
      </c>
      <c r="E10" s="5">
        <v>-1.25</v>
      </c>
      <c r="G10" s="6">
        <v>19</v>
      </c>
      <c r="H10" s="7" t="s">
        <v>628</v>
      </c>
      <c r="I10" s="7" t="s">
        <v>628</v>
      </c>
      <c r="K10" s="1" t="s">
        <v>585</v>
      </c>
      <c r="L10" s="1" t="s">
        <v>586</v>
      </c>
    </row>
    <row r="11" spans="1:12" x14ac:dyDescent="0.25">
      <c r="A11" s="12" t="s">
        <v>587</v>
      </c>
      <c r="B11" s="1" t="s">
        <v>27</v>
      </c>
      <c r="C11" s="1" t="s">
        <v>581</v>
      </c>
      <c r="D11" s="1" t="s">
        <v>582</v>
      </c>
      <c r="E11" s="5">
        <v>-1.34</v>
      </c>
      <c r="F11" s="5">
        <v>-1.41</v>
      </c>
      <c r="G11" s="6">
        <v>49.9</v>
      </c>
      <c r="H11" s="7" t="s">
        <v>628</v>
      </c>
      <c r="I11" s="7">
        <v>95.6</v>
      </c>
      <c r="L11" s="1" t="s">
        <v>583</v>
      </c>
    </row>
    <row r="12" spans="1:12" x14ac:dyDescent="0.25">
      <c r="A12" s="12" t="s">
        <v>588</v>
      </c>
      <c r="B12" s="1" t="s">
        <v>27</v>
      </c>
      <c r="C12" s="1" t="s">
        <v>581</v>
      </c>
      <c r="D12" s="1" t="s">
        <v>582</v>
      </c>
      <c r="E12" s="5">
        <v>-1.51</v>
      </c>
      <c r="F12" s="5">
        <v>-1.58</v>
      </c>
      <c r="G12" s="6">
        <v>48</v>
      </c>
      <c r="H12" s="7" t="s">
        <v>628</v>
      </c>
      <c r="I12" s="7">
        <v>94.9</v>
      </c>
      <c r="L12" s="1" t="s">
        <v>583</v>
      </c>
    </row>
    <row r="13" spans="1:12" x14ac:dyDescent="0.25">
      <c r="A13" s="12" t="s">
        <v>589</v>
      </c>
      <c r="B13" s="1" t="s">
        <v>27</v>
      </c>
      <c r="C13" s="1" t="s">
        <v>581</v>
      </c>
      <c r="D13" s="1" t="s">
        <v>582</v>
      </c>
      <c r="E13" s="5">
        <v>-1.37</v>
      </c>
      <c r="G13" s="6">
        <v>31</v>
      </c>
      <c r="H13" s="7" t="s">
        <v>628</v>
      </c>
      <c r="I13" s="7" t="s">
        <v>628</v>
      </c>
      <c r="L13" s="1" t="s">
        <v>590</v>
      </c>
    </row>
    <row r="14" spans="1:12" x14ac:dyDescent="0.25">
      <c r="A14" s="12" t="s">
        <v>591</v>
      </c>
      <c r="B14" s="1" t="s">
        <v>27</v>
      </c>
      <c r="C14" s="1" t="s">
        <v>581</v>
      </c>
      <c r="D14" s="1" t="s">
        <v>582</v>
      </c>
      <c r="E14" s="5">
        <v>-1.45</v>
      </c>
      <c r="G14" s="6">
        <v>26</v>
      </c>
      <c r="H14" s="7" t="s">
        <v>628</v>
      </c>
      <c r="I14" s="7" t="s">
        <v>628</v>
      </c>
      <c r="L14" s="1" t="s">
        <v>590</v>
      </c>
    </row>
    <row r="15" spans="1:12" x14ac:dyDescent="0.25">
      <c r="A15" s="12" t="s">
        <v>592</v>
      </c>
      <c r="B15" s="1" t="s">
        <v>27</v>
      </c>
      <c r="C15" s="1" t="s">
        <v>581</v>
      </c>
      <c r="D15" s="1" t="s">
        <v>582</v>
      </c>
      <c r="E15" s="5">
        <v>-1.54</v>
      </c>
      <c r="F15" s="5">
        <v>-1.69</v>
      </c>
      <c r="G15" s="6">
        <v>27.6</v>
      </c>
      <c r="H15" s="7" t="s">
        <v>628</v>
      </c>
      <c r="I15" s="7">
        <v>92.6</v>
      </c>
      <c r="L15" s="1" t="s">
        <v>583</v>
      </c>
    </row>
    <row r="16" spans="1:12" x14ac:dyDescent="0.25">
      <c r="A16" s="12" t="s">
        <v>593</v>
      </c>
      <c r="B16" s="1" t="s">
        <v>27</v>
      </c>
      <c r="C16" s="1" t="s">
        <v>581</v>
      </c>
      <c r="D16" s="1" t="s">
        <v>582</v>
      </c>
      <c r="E16" s="5">
        <v>-1.23</v>
      </c>
      <c r="F16" s="5">
        <v>-1.35</v>
      </c>
      <c r="G16" s="6">
        <v>41.4</v>
      </c>
      <c r="H16" s="7" t="s">
        <v>628</v>
      </c>
      <c r="I16" s="7">
        <v>95.3</v>
      </c>
      <c r="L16" s="1" t="s">
        <v>583</v>
      </c>
    </row>
    <row r="17" spans="1:12" x14ac:dyDescent="0.25">
      <c r="A17" s="12" t="s">
        <v>594</v>
      </c>
      <c r="B17" s="1" t="s">
        <v>27</v>
      </c>
      <c r="C17" s="1" t="s">
        <v>581</v>
      </c>
      <c r="D17" s="1" t="s">
        <v>582</v>
      </c>
      <c r="E17" s="5">
        <v>-1.66</v>
      </c>
      <c r="F17" s="5">
        <v>-1.77</v>
      </c>
      <c r="G17" s="6">
        <v>60.3</v>
      </c>
      <c r="H17" s="7" t="s">
        <v>628</v>
      </c>
      <c r="I17" s="7">
        <v>94.9</v>
      </c>
      <c r="L17" s="1" t="s">
        <v>583</v>
      </c>
    </row>
    <row r="18" spans="1:12" x14ac:dyDescent="0.25">
      <c r="A18" s="12" t="s">
        <v>595</v>
      </c>
      <c r="B18" s="1" t="s">
        <v>27</v>
      </c>
      <c r="C18" s="1" t="s">
        <v>581</v>
      </c>
      <c r="D18" s="1" t="s">
        <v>582</v>
      </c>
      <c r="E18" s="5">
        <v>-1.46</v>
      </c>
      <c r="F18" s="5">
        <v>-1.61</v>
      </c>
      <c r="G18" s="6">
        <v>25.6</v>
      </c>
      <c r="H18" s="7" t="s">
        <v>628</v>
      </c>
      <c r="I18" s="7">
        <v>90.9</v>
      </c>
      <c r="L18" s="1" t="s">
        <v>583</v>
      </c>
    </row>
    <row r="19" spans="1:12" x14ac:dyDescent="0.25">
      <c r="A19" s="12" t="s">
        <v>596</v>
      </c>
      <c r="B19" s="1" t="s">
        <v>18</v>
      </c>
      <c r="C19" s="1" t="s">
        <v>581</v>
      </c>
      <c r="D19" s="1" t="s">
        <v>582</v>
      </c>
      <c r="E19" s="5">
        <v>-1.66</v>
      </c>
      <c r="G19" s="6">
        <v>49</v>
      </c>
      <c r="H19" s="7" t="s">
        <v>628</v>
      </c>
      <c r="I19" s="7" t="s">
        <v>628</v>
      </c>
      <c r="L19" s="1" t="s">
        <v>586</v>
      </c>
    </row>
    <row r="20" spans="1:12" x14ac:dyDescent="0.25">
      <c r="A20" s="12" t="s">
        <v>597</v>
      </c>
      <c r="B20" s="1" t="s">
        <v>27</v>
      </c>
      <c r="C20" s="1" t="s">
        <v>581</v>
      </c>
      <c r="D20" s="1" t="s">
        <v>582</v>
      </c>
      <c r="E20" s="5">
        <v>-0.56999999999999995</v>
      </c>
      <c r="F20" s="5">
        <v>-0.64</v>
      </c>
      <c r="G20" s="6">
        <v>25.6</v>
      </c>
      <c r="H20" s="7">
        <v>17</v>
      </c>
      <c r="I20" s="7">
        <v>89.9</v>
      </c>
      <c r="L20" s="1" t="s">
        <v>28</v>
      </c>
    </row>
    <row r="21" spans="1:12" x14ac:dyDescent="0.25">
      <c r="A21" s="12" t="s">
        <v>598</v>
      </c>
      <c r="B21" s="1" t="s">
        <v>27</v>
      </c>
      <c r="C21" s="1" t="s">
        <v>581</v>
      </c>
      <c r="D21" s="1" t="s">
        <v>582</v>
      </c>
      <c r="E21" s="5">
        <v>-0.49</v>
      </c>
      <c r="F21" s="5">
        <v>-0.54</v>
      </c>
      <c r="G21" s="6">
        <v>25</v>
      </c>
      <c r="H21" s="7">
        <v>25</v>
      </c>
      <c r="I21" s="7">
        <v>91.1</v>
      </c>
      <c r="L21" s="1" t="s">
        <v>28</v>
      </c>
    </row>
    <row r="22" spans="1:12" x14ac:dyDescent="0.25">
      <c r="A22" s="12" t="s">
        <v>599</v>
      </c>
      <c r="B22" s="1" t="s">
        <v>18</v>
      </c>
      <c r="C22" s="1" t="s">
        <v>581</v>
      </c>
      <c r="D22" s="1" t="s">
        <v>582</v>
      </c>
      <c r="E22" s="5">
        <v>-1.25</v>
      </c>
      <c r="G22" s="6">
        <v>20</v>
      </c>
      <c r="H22" s="7" t="s">
        <v>628</v>
      </c>
      <c r="I22" s="7" t="s">
        <v>628</v>
      </c>
      <c r="K22" s="1" t="s">
        <v>585</v>
      </c>
      <c r="L22" s="1" t="s">
        <v>586</v>
      </c>
    </row>
    <row r="23" spans="1:12" x14ac:dyDescent="0.25">
      <c r="A23" s="12" t="s">
        <v>6</v>
      </c>
      <c r="B23" s="1" t="s">
        <v>7</v>
      </c>
      <c r="C23" s="1" t="s">
        <v>8</v>
      </c>
      <c r="D23" s="1" t="s">
        <v>9</v>
      </c>
      <c r="E23" s="5">
        <v>-1.47</v>
      </c>
      <c r="H23" s="7" t="s">
        <v>628</v>
      </c>
      <c r="I23" s="7" t="s">
        <v>628</v>
      </c>
      <c r="L23" s="1" t="s">
        <v>10</v>
      </c>
    </row>
    <row r="24" spans="1:12" x14ac:dyDescent="0.25">
      <c r="A24" s="12" t="s">
        <v>11</v>
      </c>
      <c r="B24" s="1" t="s">
        <v>7</v>
      </c>
      <c r="C24" s="1" t="s">
        <v>8</v>
      </c>
      <c r="D24" s="1" t="s">
        <v>9</v>
      </c>
      <c r="E24" s="5">
        <v>-1.1399999999999999</v>
      </c>
      <c r="H24" s="7" t="s">
        <v>628</v>
      </c>
      <c r="I24" s="7" t="s">
        <v>628</v>
      </c>
      <c r="L24" s="1" t="s">
        <v>10</v>
      </c>
    </row>
    <row r="25" spans="1:12" x14ac:dyDescent="0.25">
      <c r="A25" s="12" t="s">
        <v>17</v>
      </c>
      <c r="B25" s="1" t="s">
        <v>7</v>
      </c>
      <c r="C25" s="1" t="s">
        <v>8</v>
      </c>
      <c r="D25" s="1" t="s">
        <v>9</v>
      </c>
      <c r="E25" s="5">
        <v>-1.33</v>
      </c>
      <c r="H25" s="7" t="s">
        <v>628</v>
      </c>
      <c r="I25" s="7" t="s">
        <v>628</v>
      </c>
      <c r="L25" s="1" t="s">
        <v>10</v>
      </c>
    </row>
    <row r="26" spans="1:12" x14ac:dyDescent="0.25">
      <c r="A26" s="12" t="s">
        <v>20</v>
      </c>
      <c r="B26" s="1" t="s">
        <v>7</v>
      </c>
      <c r="C26" s="1" t="s">
        <v>8</v>
      </c>
      <c r="D26" s="1" t="s">
        <v>9</v>
      </c>
      <c r="E26" s="5">
        <v>-1.36</v>
      </c>
      <c r="H26" s="7" t="s">
        <v>628</v>
      </c>
      <c r="I26" s="7" t="s">
        <v>628</v>
      </c>
      <c r="L26" s="1" t="s">
        <v>10</v>
      </c>
    </row>
    <row r="27" spans="1:12" x14ac:dyDescent="0.25">
      <c r="A27" s="12" t="s">
        <v>24</v>
      </c>
      <c r="B27" s="1" t="s">
        <v>18</v>
      </c>
      <c r="C27" s="1" t="s">
        <v>8</v>
      </c>
      <c r="D27" s="13" t="s">
        <v>9</v>
      </c>
      <c r="E27" s="5">
        <v>-0.89</v>
      </c>
      <c r="H27" s="7" t="s">
        <v>628</v>
      </c>
      <c r="I27" s="7" t="s">
        <v>628</v>
      </c>
      <c r="L27" s="1" t="s">
        <v>10</v>
      </c>
    </row>
    <row r="28" spans="1:12" x14ac:dyDescent="0.25">
      <c r="A28" s="12" t="s">
        <v>25</v>
      </c>
      <c r="B28" s="1" t="s">
        <v>7</v>
      </c>
      <c r="C28" s="1" t="s">
        <v>8</v>
      </c>
      <c r="D28" s="1" t="s">
        <v>9</v>
      </c>
      <c r="E28" s="5">
        <v>-1.1399999999999999</v>
      </c>
      <c r="H28" s="7" t="s">
        <v>628</v>
      </c>
      <c r="I28" s="7" t="s">
        <v>628</v>
      </c>
      <c r="L28" s="1" t="s">
        <v>10</v>
      </c>
    </row>
    <row r="29" spans="1:12" x14ac:dyDescent="0.25">
      <c r="A29" s="12" t="s">
        <v>26</v>
      </c>
      <c r="B29" s="1" t="s">
        <v>27</v>
      </c>
      <c r="C29" s="1" t="s">
        <v>8</v>
      </c>
      <c r="D29" s="13" t="s">
        <v>9</v>
      </c>
      <c r="E29" s="5">
        <v>-0.55000000000000004</v>
      </c>
      <c r="F29" s="5">
        <v>-0.64</v>
      </c>
      <c r="G29" s="6">
        <v>16.2</v>
      </c>
      <c r="H29" s="7">
        <v>19</v>
      </c>
      <c r="I29" s="7">
        <v>85</v>
      </c>
      <c r="L29" s="1" t="s">
        <v>28</v>
      </c>
    </row>
    <row r="30" spans="1:12" x14ac:dyDescent="0.25">
      <c r="A30" s="12" t="s">
        <v>29</v>
      </c>
      <c r="B30" s="1" t="s">
        <v>27</v>
      </c>
      <c r="C30" s="1" t="s">
        <v>8</v>
      </c>
      <c r="D30" s="13" t="s">
        <v>9</v>
      </c>
      <c r="E30" s="5">
        <v>-0.69</v>
      </c>
      <c r="F30" s="5">
        <v>-0.82</v>
      </c>
      <c r="G30" s="6">
        <v>19.399999999999999</v>
      </c>
      <c r="H30" s="7">
        <v>43</v>
      </c>
      <c r="I30" s="7">
        <v>84.2</v>
      </c>
      <c r="L30" s="1" t="s">
        <v>28</v>
      </c>
    </row>
    <row r="31" spans="1:12" x14ac:dyDescent="0.25">
      <c r="A31" s="12" t="s">
        <v>31</v>
      </c>
      <c r="B31" s="1" t="s">
        <v>18</v>
      </c>
      <c r="C31" s="1" t="s">
        <v>8</v>
      </c>
      <c r="D31" s="13" t="s">
        <v>9</v>
      </c>
      <c r="E31" s="5">
        <v>-0.98</v>
      </c>
      <c r="H31" s="7" t="s">
        <v>628</v>
      </c>
      <c r="I31" s="7" t="s">
        <v>628</v>
      </c>
      <c r="L31" s="1" t="s">
        <v>10</v>
      </c>
    </row>
    <row r="32" spans="1:12" x14ac:dyDescent="0.25">
      <c r="A32" s="12" t="s">
        <v>32</v>
      </c>
      <c r="B32" s="1" t="s">
        <v>27</v>
      </c>
      <c r="C32" s="1" t="s">
        <v>8</v>
      </c>
      <c r="D32" s="13" t="s">
        <v>9</v>
      </c>
      <c r="E32" s="5">
        <v>-0.35</v>
      </c>
      <c r="F32" s="5">
        <v>-0.43</v>
      </c>
      <c r="G32" s="6">
        <v>8.6999999999999993</v>
      </c>
      <c r="H32" s="7">
        <v>9</v>
      </c>
      <c r="I32" s="7">
        <v>82.1</v>
      </c>
      <c r="L32" s="1" t="s">
        <v>28</v>
      </c>
    </row>
    <row r="33" spans="1:12" x14ac:dyDescent="0.25">
      <c r="A33" s="12" t="s">
        <v>33</v>
      </c>
      <c r="B33" s="1" t="s">
        <v>7</v>
      </c>
      <c r="C33" s="1" t="s">
        <v>8</v>
      </c>
      <c r="D33" s="1" t="s">
        <v>9</v>
      </c>
      <c r="E33" s="5">
        <v>-1.55</v>
      </c>
      <c r="H33" s="7" t="s">
        <v>628</v>
      </c>
      <c r="I33" s="7" t="s">
        <v>628</v>
      </c>
      <c r="L33" s="1" t="s">
        <v>10</v>
      </c>
    </row>
    <row r="34" spans="1:12" x14ac:dyDescent="0.25">
      <c r="A34" s="12" t="s">
        <v>34</v>
      </c>
      <c r="B34" s="1" t="s">
        <v>35</v>
      </c>
      <c r="C34" s="1" t="s">
        <v>8</v>
      </c>
      <c r="D34" s="13" t="s">
        <v>9</v>
      </c>
      <c r="G34" s="6">
        <v>8.6999999999999993</v>
      </c>
      <c r="H34" s="7" t="s">
        <v>628</v>
      </c>
      <c r="I34" s="7" t="s">
        <v>628</v>
      </c>
      <c r="K34" s="1" t="s">
        <v>36</v>
      </c>
      <c r="L34" s="1" t="s">
        <v>37</v>
      </c>
    </row>
    <row r="35" spans="1:12" x14ac:dyDescent="0.25">
      <c r="A35" s="12" t="s">
        <v>38</v>
      </c>
      <c r="B35" s="1" t="s">
        <v>7</v>
      </c>
      <c r="C35" s="1" t="s">
        <v>8</v>
      </c>
      <c r="D35" s="1" t="s">
        <v>9</v>
      </c>
      <c r="E35" s="5">
        <v>-1.1100000000000001</v>
      </c>
      <c r="H35" s="7" t="s">
        <v>628</v>
      </c>
      <c r="I35" s="7" t="s">
        <v>628</v>
      </c>
      <c r="L35" s="1" t="s">
        <v>10</v>
      </c>
    </row>
    <row r="36" spans="1:12" x14ac:dyDescent="0.25">
      <c r="A36" s="12" t="s">
        <v>39</v>
      </c>
      <c r="B36" s="1" t="s">
        <v>18</v>
      </c>
      <c r="C36" s="1" t="s">
        <v>8</v>
      </c>
      <c r="D36" s="13" t="s">
        <v>9</v>
      </c>
      <c r="E36" s="5">
        <v>-0.73</v>
      </c>
      <c r="F36" s="5">
        <v>-1.05</v>
      </c>
      <c r="G36" s="6">
        <v>3.74</v>
      </c>
      <c r="H36" s="7" t="s">
        <v>628</v>
      </c>
      <c r="I36" s="7">
        <v>86.7</v>
      </c>
      <c r="L36" s="1" t="s">
        <v>40</v>
      </c>
    </row>
    <row r="37" spans="1:12" x14ac:dyDescent="0.25">
      <c r="A37" s="12" t="s">
        <v>42</v>
      </c>
      <c r="B37" s="1" t="s">
        <v>7</v>
      </c>
      <c r="C37" s="1" t="s">
        <v>8</v>
      </c>
      <c r="D37" s="1" t="s">
        <v>9</v>
      </c>
      <c r="E37" s="5">
        <v>-1.1000000000000001</v>
      </c>
      <c r="H37" s="7" t="s">
        <v>628</v>
      </c>
      <c r="I37" s="7" t="s">
        <v>628</v>
      </c>
      <c r="L37" s="1" t="s">
        <v>10</v>
      </c>
    </row>
    <row r="38" spans="1:12" x14ac:dyDescent="0.25">
      <c r="A38" s="12" t="s">
        <v>46</v>
      </c>
      <c r="B38" s="1" t="s">
        <v>7</v>
      </c>
      <c r="C38" s="1" t="s">
        <v>8</v>
      </c>
      <c r="D38" s="1" t="s">
        <v>9</v>
      </c>
      <c r="E38" s="5">
        <v>-1.19</v>
      </c>
      <c r="G38" s="6">
        <v>13.6</v>
      </c>
      <c r="H38" s="7">
        <v>43.8</v>
      </c>
      <c r="I38" s="7" t="s">
        <v>628</v>
      </c>
      <c r="L38" s="1" t="s">
        <v>47</v>
      </c>
    </row>
    <row r="39" spans="1:12" x14ac:dyDescent="0.25">
      <c r="A39" s="12" t="s">
        <v>48</v>
      </c>
      <c r="B39" s="1" t="s">
        <v>35</v>
      </c>
      <c r="C39" s="1" t="s">
        <v>8</v>
      </c>
      <c r="D39" s="13" t="s">
        <v>9</v>
      </c>
      <c r="E39" s="5">
        <v>-0.96</v>
      </c>
      <c r="F39" s="5">
        <v>-1.25</v>
      </c>
      <c r="H39" s="7" t="s">
        <v>628</v>
      </c>
      <c r="I39" s="7" t="s">
        <v>628</v>
      </c>
      <c r="L39" s="1" t="s">
        <v>49</v>
      </c>
    </row>
    <row r="40" spans="1:12" x14ac:dyDescent="0.25">
      <c r="A40" s="12" t="s">
        <v>50</v>
      </c>
      <c r="B40" s="1" t="s">
        <v>7</v>
      </c>
      <c r="C40" s="1" t="s">
        <v>8</v>
      </c>
      <c r="D40" s="1" t="s">
        <v>9</v>
      </c>
      <c r="E40" s="5">
        <v>-1.05</v>
      </c>
      <c r="H40" s="7" t="s">
        <v>628</v>
      </c>
      <c r="I40" s="7" t="s">
        <v>628</v>
      </c>
      <c r="L40" s="1" t="s">
        <v>10</v>
      </c>
    </row>
    <row r="41" spans="1:12" x14ac:dyDescent="0.25">
      <c r="A41" s="12" t="s">
        <v>51</v>
      </c>
      <c r="B41" s="1" t="s">
        <v>35</v>
      </c>
      <c r="C41" s="1" t="s">
        <v>8</v>
      </c>
      <c r="D41" s="13" t="s">
        <v>9</v>
      </c>
      <c r="E41" s="5">
        <v>-2.12</v>
      </c>
      <c r="F41" s="5">
        <v>-2.72</v>
      </c>
      <c r="H41" s="7" t="s">
        <v>628</v>
      </c>
      <c r="I41" s="7" t="s">
        <v>628</v>
      </c>
      <c r="J41" s="6">
        <v>69.2</v>
      </c>
      <c r="L41" s="1" t="s">
        <v>49</v>
      </c>
    </row>
    <row r="42" spans="1:12" x14ac:dyDescent="0.25">
      <c r="A42" s="12" t="s">
        <v>52</v>
      </c>
      <c r="B42" s="1" t="s">
        <v>18</v>
      </c>
      <c r="C42" s="1" t="s">
        <v>8</v>
      </c>
      <c r="D42" s="13" t="s">
        <v>9</v>
      </c>
      <c r="E42" s="5">
        <v>-1.3</v>
      </c>
      <c r="H42" s="7" t="s">
        <v>628</v>
      </c>
      <c r="I42" s="7" t="s">
        <v>628</v>
      </c>
      <c r="L42" s="1" t="s">
        <v>10</v>
      </c>
    </row>
    <row r="43" spans="1:12" x14ac:dyDescent="0.25">
      <c r="A43" s="12" t="s">
        <v>53</v>
      </c>
      <c r="B43" s="1" t="s">
        <v>7</v>
      </c>
      <c r="C43" s="1" t="s">
        <v>8</v>
      </c>
      <c r="D43" s="1" t="s">
        <v>9</v>
      </c>
      <c r="E43" s="5">
        <v>-1.2</v>
      </c>
      <c r="H43" s="7" t="s">
        <v>628</v>
      </c>
      <c r="I43" s="7" t="s">
        <v>628</v>
      </c>
      <c r="L43" s="1" t="s">
        <v>10</v>
      </c>
    </row>
    <row r="44" spans="1:12" x14ac:dyDescent="0.25">
      <c r="A44" s="12" t="s">
        <v>54</v>
      </c>
      <c r="B44" s="1" t="s">
        <v>18</v>
      </c>
      <c r="C44" s="1" t="s">
        <v>8</v>
      </c>
      <c r="D44" s="13" t="s">
        <v>9</v>
      </c>
      <c r="E44" s="5">
        <v>-1.86</v>
      </c>
      <c r="H44" s="7" t="s">
        <v>628</v>
      </c>
      <c r="I44" s="7" t="s">
        <v>628</v>
      </c>
      <c r="L44" s="1" t="s">
        <v>10</v>
      </c>
    </row>
    <row r="45" spans="1:12" x14ac:dyDescent="0.25">
      <c r="A45" s="12" t="s">
        <v>56</v>
      </c>
      <c r="B45" s="1" t="s">
        <v>18</v>
      </c>
      <c r="C45" s="1" t="s">
        <v>8</v>
      </c>
      <c r="D45" s="13" t="s">
        <v>9</v>
      </c>
      <c r="E45" s="5">
        <v>-1.26</v>
      </c>
      <c r="H45" s="7" t="s">
        <v>628</v>
      </c>
      <c r="I45" s="7" t="s">
        <v>628</v>
      </c>
      <c r="L45" s="1" t="s">
        <v>10</v>
      </c>
    </row>
    <row r="46" spans="1:12" x14ac:dyDescent="0.25">
      <c r="A46" s="12" t="s">
        <v>57</v>
      </c>
      <c r="B46" s="1" t="s">
        <v>18</v>
      </c>
      <c r="C46" s="13" t="s">
        <v>8</v>
      </c>
      <c r="D46" s="13" t="s">
        <v>9</v>
      </c>
      <c r="E46" s="5">
        <v>-1.01</v>
      </c>
      <c r="F46" s="5">
        <v>-1.4</v>
      </c>
      <c r="G46" s="6">
        <v>6.78</v>
      </c>
      <c r="H46" s="7" t="s">
        <v>628</v>
      </c>
      <c r="I46" s="7">
        <v>87.2</v>
      </c>
      <c r="J46" s="6">
        <v>78.099999999999994</v>
      </c>
      <c r="L46" s="1" t="s">
        <v>58</v>
      </c>
    </row>
    <row r="47" spans="1:12" x14ac:dyDescent="0.25">
      <c r="A47" s="12" t="s">
        <v>59</v>
      </c>
      <c r="B47" s="1" t="s">
        <v>18</v>
      </c>
      <c r="C47" s="1" t="s">
        <v>8</v>
      </c>
      <c r="D47" s="13" t="s">
        <v>9</v>
      </c>
      <c r="E47" s="5">
        <v>-1.45</v>
      </c>
      <c r="H47" s="7" t="s">
        <v>628</v>
      </c>
      <c r="I47" s="7" t="s">
        <v>628</v>
      </c>
      <c r="L47" s="1" t="s">
        <v>10</v>
      </c>
    </row>
    <row r="48" spans="1:12" x14ac:dyDescent="0.25">
      <c r="A48" s="12" t="s">
        <v>60</v>
      </c>
      <c r="B48" s="1" t="s">
        <v>18</v>
      </c>
      <c r="C48" s="1" t="s">
        <v>8</v>
      </c>
      <c r="D48" s="13" t="s">
        <v>9</v>
      </c>
      <c r="E48" s="5">
        <v>-1.21</v>
      </c>
      <c r="H48" s="7" t="s">
        <v>628</v>
      </c>
      <c r="I48" s="7" t="s">
        <v>628</v>
      </c>
      <c r="L48" s="1" t="s">
        <v>10</v>
      </c>
    </row>
    <row r="49" spans="1:12" x14ac:dyDescent="0.25">
      <c r="A49" s="12" t="s">
        <v>61</v>
      </c>
      <c r="B49" s="1" t="s">
        <v>7</v>
      </c>
      <c r="C49" s="1" t="s">
        <v>8</v>
      </c>
      <c r="D49" s="1" t="s">
        <v>9</v>
      </c>
      <c r="E49" s="5">
        <v>-1.02</v>
      </c>
      <c r="H49" s="7" t="s">
        <v>628</v>
      </c>
      <c r="I49" s="7" t="s">
        <v>628</v>
      </c>
      <c r="L49" s="1" t="s">
        <v>10</v>
      </c>
    </row>
    <row r="50" spans="1:12" x14ac:dyDescent="0.25">
      <c r="A50" s="12" t="s">
        <v>61</v>
      </c>
      <c r="B50" s="1" t="s">
        <v>18</v>
      </c>
      <c r="C50" s="1" t="s">
        <v>8</v>
      </c>
      <c r="D50" s="13" t="s">
        <v>9</v>
      </c>
      <c r="E50" s="5">
        <v>-1.28</v>
      </c>
      <c r="H50" s="7" t="s">
        <v>628</v>
      </c>
      <c r="I50" s="7" t="s">
        <v>628</v>
      </c>
      <c r="L50" s="1" t="s">
        <v>10</v>
      </c>
    </row>
    <row r="51" spans="1:12" x14ac:dyDescent="0.25">
      <c r="A51" s="12" t="s">
        <v>62</v>
      </c>
      <c r="B51" s="1" t="s">
        <v>7</v>
      </c>
      <c r="C51" s="1" t="s">
        <v>8</v>
      </c>
      <c r="D51" s="1" t="s">
        <v>9</v>
      </c>
      <c r="E51" s="5">
        <v>-2.25</v>
      </c>
      <c r="H51" s="7" t="s">
        <v>628</v>
      </c>
      <c r="I51" s="7" t="s">
        <v>628</v>
      </c>
      <c r="L51" s="1" t="s">
        <v>10</v>
      </c>
    </row>
    <row r="52" spans="1:12" x14ac:dyDescent="0.25">
      <c r="A52" s="12" t="s">
        <v>63</v>
      </c>
      <c r="B52" s="1" t="s">
        <v>18</v>
      </c>
      <c r="C52" s="1" t="s">
        <v>8</v>
      </c>
      <c r="D52" s="13" t="s">
        <v>9</v>
      </c>
      <c r="E52" s="5">
        <v>-0.99</v>
      </c>
      <c r="H52" s="7" t="s">
        <v>628</v>
      </c>
      <c r="I52" s="7" t="s">
        <v>628</v>
      </c>
      <c r="L52" s="1" t="s">
        <v>10</v>
      </c>
    </row>
    <row r="53" spans="1:12" x14ac:dyDescent="0.25">
      <c r="A53" s="12" t="s">
        <v>64</v>
      </c>
      <c r="C53" s="1" t="s">
        <v>8</v>
      </c>
      <c r="D53" s="13" t="s">
        <v>9</v>
      </c>
      <c r="E53" s="5">
        <v>-1.776</v>
      </c>
      <c r="G53" s="6">
        <v>4.8899999999999997</v>
      </c>
      <c r="H53" s="7" t="s">
        <v>628</v>
      </c>
      <c r="I53" s="7" t="s">
        <v>628</v>
      </c>
      <c r="L53" s="1" t="s">
        <v>65</v>
      </c>
    </row>
    <row r="54" spans="1:12" x14ac:dyDescent="0.25">
      <c r="A54" s="12" t="s">
        <v>66</v>
      </c>
      <c r="B54" s="1" t="s">
        <v>67</v>
      </c>
      <c r="C54" s="1" t="s">
        <v>8</v>
      </c>
      <c r="D54" s="13" t="s">
        <v>9</v>
      </c>
      <c r="E54" s="5">
        <v>-1.49</v>
      </c>
      <c r="F54" s="5">
        <v>-1.68</v>
      </c>
      <c r="G54" s="6">
        <v>0.14000000000000001</v>
      </c>
      <c r="H54" s="7">
        <v>65.33</v>
      </c>
      <c r="I54" s="7">
        <v>90.33</v>
      </c>
      <c r="L54" s="1" t="s">
        <v>68</v>
      </c>
    </row>
    <row r="55" spans="1:12" x14ac:dyDescent="0.25">
      <c r="A55" s="12" t="s">
        <v>71</v>
      </c>
      <c r="B55" s="1" t="s">
        <v>72</v>
      </c>
      <c r="C55" s="1" t="s">
        <v>8</v>
      </c>
      <c r="D55" s="13" t="s">
        <v>9</v>
      </c>
      <c r="G55" s="6">
        <v>0.82499999999999996</v>
      </c>
      <c r="H55" s="7" t="s">
        <v>628</v>
      </c>
      <c r="I55" s="7" t="s">
        <v>628</v>
      </c>
      <c r="L55" s="1" t="s">
        <v>70</v>
      </c>
    </row>
    <row r="56" spans="1:12" x14ac:dyDescent="0.25">
      <c r="A56" s="12" t="s">
        <v>76</v>
      </c>
      <c r="B56" s="1" t="s">
        <v>77</v>
      </c>
      <c r="C56" s="1" t="s">
        <v>8</v>
      </c>
      <c r="D56" s="13" t="s">
        <v>9</v>
      </c>
      <c r="G56" s="6">
        <v>1.123</v>
      </c>
      <c r="H56" s="7" t="s">
        <v>628</v>
      </c>
      <c r="I56" s="7" t="s">
        <v>628</v>
      </c>
      <c r="L56" s="1" t="s">
        <v>70</v>
      </c>
    </row>
    <row r="57" spans="1:12" x14ac:dyDescent="0.25">
      <c r="A57" s="12" t="s">
        <v>78</v>
      </c>
      <c r="B57" s="1" t="s">
        <v>67</v>
      </c>
      <c r="C57" s="1" t="s">
        <v>8</v>
      </c>
      <c r="D57" s="13" t="s">
        <v>9</v>
      </c>
      <c r="G57" s="6">
        <v>1.6040000000000001</v>
      </c>
      <c r="H57" s="7" t="s">
        <v>628</v>
      </c>
      <c r="I57" s="7" t="s">
        <v>628</v>
      </c>
      <c r="L57" s="1" t="s">
        <v>70</v>
      </c>
    </row>
    <row r="58" spans="1:12" x14ac:dyDescent="0.25">
      <c r="A58" s="12" t="s">
        <v>79</v>
      </c>
      <c r="B58" s="1" t="s">
        <v>67</v>
      </c>
      <c r="C58" s="1" t="s">
        <v>8</v>
      </c>
      <c r="D58" s="13" t="s">
        <v>9</v>
      </c>
      <c r="G58" s="6">
        <v>1.679</v>
      </c>
      <c r="H58" s="7" t="s">
        <v>628</v>
      </c>
      <c r="I58" s="7" t="s">
        <v>628</v>
      </c>
      <c r="L58" s="1" t="s">
        <v>70</v>
      </c>
    </row>
    <row r="59" spans="1:12" x14ac:dyDescent="0.25">
      <c r="A59" s="12" t="s">
        <v>80</v>
      </c>
      <c r="B59" s="1" t="s">
        <v>74</v>
      </c>
      <c r="C59" s="1" t="s">
        <v>8</v>
      </c>
      <c r="D59" s="13" t="s">
        <v>9</v>
      </c>
      <c r="G59" s="6">
        <v>1.8220000000000001</v>
      </c>
      <c r="H59" s="7" t="s">
        <v>628</v>
      </c>
      <c r="I59" s="7" t="s">
        <v>628</v>
      </c>
      <c r="L59" s="1" t="s">
        <v>70</v>
      </c>
    </row>
    <row r="60" spans="1:12" x14ac:dyDescent="0.25">
      <c r="A60" s="12" t="s">
        <v>81</v>
      </c>
      <c r="B60" s="1" t="s">
        <v>74</v>
      </c>
      <c r="C60" s="1" t="s">
        <v>8</v>
      </c>
      <c r="D60" s="13" t="s">
        <v>9</v>
      </c>
      <c r="G60" s="6">
        <v>1.7529999999999999</v>
      </c>
      <c r="H60" s="7" t="s">
        <v>628</v>
      </c>
      <c r="I60" s="7" t="s">
        <v>628</v>
      </c>
      <c r="L60" s="1" t="s">
        <v>70</v>
      </c>
    </row>
    <row r="61" spans="1:12" x14ac:dyDescent="0.25">
      <c r="A61" s="12" t="s">
        <v>82</v>
      </c>
      <c r="B61" s="1" t="s">
        <v>72</v>
      </c>
      <c r="C61" s="1" t="s">
        <v>8</v>
      </c>
      <c r="D61" s="13" t="s">
        <v>9</v>
      </c>
      <c r="G61" s="6">
        <v>1.96</v>
      </c>
      <c r="H61" s="7" t="s">
        <v>628</v>
      </c>
      <c r="I61" s="7" t="s">
        <v>628</v>
      </c>
      <c r="L61" s="1" t="s">
        <v>70</v>
      </c>
    </row>
    <row r="62" spans="1:12" ht="15.75" customHeight="1" x14ac:dyDescent="0.25">
      <c r="A62" s="12" t="s">
        <v>83</v>
      </c>
      <c r="B62" s="1" t="s">
        <v>67</v>
      </c>
      <c r="C62" s="1" t="s">
        <v>8</v>
      </c>
      <c r="D62" s="13" t="s">
        <v>9</v>
      </c>
      <c r="G62" s="6">
        <v>2.4409999999999998</v>
      </c>
      <c r="H62" s="7" t="s">
        <v>628</v>
      </c>
      <c r="I62" s="7" t="s">
        <v>628</v>
      </c>
      <c r="L62" s="1" t="s">
        <v>70</v>
      </c>
    </row>
    <row r="63" spans="1:12" s="13" customFormat="1" ht="15.75" customHeight="1" x14ac:dyDescent="0.25">
      <c r="A63" s="12" t="s">
        <v>86</v>
      </c>
      <c r="B63" s="1" t="s">
        <v>87</v>
      </c>
      <c r="C63" s="1" t="s">
        <v>8</v>
      </c>
      <c r="D63" s="13" t="s">
        <v>9</v>
      </c>
      <c r="E63" s="5"/>
      <c r="F63" s="5"/>
      <c r="G63" s="6">
        <v>3.9529999999999998</v>
      </c>
      <c r="H63" s="7" t="s">
        <v>628</v>
      </c>
      <c r="I63" s="7" t="s">
        <v>628</v>
      </c>
      <c r="J63" s="6"/>
      <c r="K63" s="1"/>
      <c r="L63" s="1" t="s">
        <v>70</v>
      </c>
    </row>
    <row r="64" spans="1:12" s="13" customFormat="1" ht="15.75" customHeight="1" x14ac:dyDescent="0.25">
      <c r="A64" s="12" t="s">
        <v>88</v>
      </c>
      <c r="B64" s="1" t="s">
        <v>67</v>
      </c>
      <c r="C64" s="1" t="s">
        <v>8</v>
      </c>
      <c r="D64" s="13" t="s">
        <v>9</v>
      </c>
      <c r="E64" s="5"/>
      <c r="F64" s="5"/>
      <c r="G64" s="6">
        <v>4.0220000000000002</v>
      </c>
      <c r="H64" s="7" t="s">
        <v>628</v>
      </c>
      <c r="I64" s="7" t="s">
        <v>628</v>
      </c>
      <c r="J64" s="6"/>
      <c r="K64" s="1"/>
      <c r="L64" s="1" t="s">
        <v>70</v>
      </c>
    </row>
    <row r="65" spans="1:12" s="13" customFormat="1" ht="15.75" customHeight="1" x14ac:dyDescent="0.25">
      <c r="A65" s="12" t="s">
        <v>89</v>
      </c>
      <c r="B65" s="1" t="s">
        <v>72</v>
      </c>
      <c r="C65" s="1" t="s">
        <v>8</v>
      </c>
      <c r="D65" s="13" t="s">
        <v>9</v>
      </c>
      <c r="E65" s="5"/>
      <c r="F65" s="5"/>
      <c r="G65" s="6">
        <v>4.0910000000000002</v>
      </c>
      <c r="H65" s="7" t="s">
        <v>628</v>
      </c>
      <c r="I65" s="7" t="s">
        <v>628</v>
      </c>
      <c r="J65" s="6"/>
      <c r="K65" s="1"/>
      <c r="L65" s="1" t="s">
        <v>70</v>
      </c>
    </row>
    <row r="66" spans="1:12" s="13" customFormat="1" ht="15.75" customHeight="1" x14ac:dyDescent="0.25">
      <c r="A66" s="12" t="s">
        <v>90</v>
      </c>
      <c r="B66" s="1" t="s">
        <v>67</v>
      </c>
      <c r="C66" s="1" t="s">
        <v>8</v>
      </c>
      <c r="D66" s="13" t="s">
        <v>9</v>
      </c>
      <c r="E66" s="5"/>
      <c r="F66" s="5"/>
      <c r="G66" s="6">
        <v>4.0910000000000002</v>
      </c>
      <c r="H66" s="7" t="s">
        <v>628</v>
      </c>
      <c r="I66" s="7" t="s">
        <v>628</v>
      </c>
      <c r="J66" s="6"/>
      <c r="K66" s="1"/>
      <c r="L66" s="1" t="s">
        <v>70</v>
      </c>
    </row>
    <row r="67" spans="1:12" s="13" customFormat="1" ht="15.75" customHeight="1" x14ac:dyDescent="0.25">
      <c r="A67" s="12" t="s">
        <v>91</v>
      </c>
      <c r="B67" s="1" t="s">
        <v>74</v>
      </c>
      <c r="C67" s="1" t="s">
        <v>8</v>
      </c>
      <c r="D67" s="13" t="s">
        <v>9</v>
      </c>
      <c r="E67" s="5"/>
      <c r="F67" s="5"/>
      <c r="G67" s="6">
        <v>4.6059999999999999</v>
      </c>
      <c r="H67" s="7" t="s">
        <v>628</v>
      </c>
      <c r="I67" s="7" t="s">
        <v>628</v>
      </c>
      <c r="J67" s="6"/>
      <c r="K67" s="1"/>
      <c r="L67" s="1" t="s">
        <v>92</v>
      </c>
    </row>
    <row r="68" spans="1:12" s="13" customFormat="1" ht="15.75" customHeight="1" x14ac:dyDescent="0.25">
      <c r="A68" s="12" t="s">
        <v>94</v>
      </c>
      <c r="B68" s="1" t="s">
        <v>74</v>
      </c>
      <c r="C68" s="1" t="s">
        <v>8</v>
      </c>
      <c r="D68" s="13" t="s">
        <v>9</v>
      </c>
      <c r="E68" s="5"/>
      <c r="F68" s="5"/>
      <c r="G68" s="6">
        <v>5.1219999999999999</v>
      </c>
      <c r="H68" s="7" t="s">
        <v>628</v>
      </c>
      <c r="I68" s="7" t="s">
        <v>628</v>
      </c>
      <c r="J68" s="6"/>
      <c r="K68" s="1"/>
      <c r="L68" s="1" t="s">
        <v>70</v>
      </c>
    </row>
    <row r="69" spans="1:12" s="13" customFormat="1" x14ac:dyDescent="0.25">
      <c r="A69" s="12" t="s">
        <v>95</v>
      </c>
      <c r="B69" s="1" t="s">
        <v>96</v>
      </c>
      <c r="C69" s="1" t="s">
        <v>8</v>
      </c>
      <c r="D69" s="13" t="s">
        <v>9</v>
      </c>
      <c r="E69" s="5"/>
      <c r="F69" s="5"/>
      <c r="G69" s="6">
        <v>6.359</v>
      </c>
      <c r="H69" s="7" t="s">
        <v>628</v>
      </c>
      <c r="I69" s="7" t="s">
        <v>628</v>
      </c>
      <c r="J69" s="6"/>
      <c r="K69" s="1"/>
      <c r="L69" s="1" t="s">
        <v>70</v>
      </c>
    </row>
    <row r="70" spans="1:12" x14ac:dyDescent="0.25">
      <c r="A70" s="12" t="s">
        <v>99</v>
      </c>
      <c r="B70" s="1" t="s">
        <v>72</v>
      </c>
      <c r="C70" s="1" t="s">
        <v>8</v>
      </c>
      <c r="D70" s="13" t="s">
        <v>9</v>
      </c>
      <c r="G70" s="6">
        <v>8.3879999999999999</v>
      </c>
      <c r="H70" s="7" t="s">
        <v>628</v>
      </c>
      <c r="I70" s="7" t="s">
        <v>628</v>
      </c>
      <c r="L70" s="1" t="s">
        <v>70</v>
      </c>
    </row>
    <row r="71" spans="1:12" x14ac:dyDescent="0.25">
      <c r="A71" s="12" t="s">
        <v>100</v>
      </c>
      <c r="B71" s="1" t="s">
        <v>77</v>
      </c>
      <c r="C71" s="1" t="s">
        <v>8</v>
      </c>
      <c r="D71" s="13" t="s">
        <v>9</v>
      </c>
      <c r="G71" s="6">
        <v>11.859</v>
      </c>
      <c r="H71" s="7" t="s">
        <v>628</v>
      </c>
      <c r="I71" s="7" t="s">
        <v>628</v>
      </c>
      <c r="L71" s="1" t="s">
        <v>101</v>
      </c>
    </row>
    <row r="72" spans="1:12" x14ac:dyDescent="0.25">
      <c r="A72" s="12" t="s">
        <v>102</v>
      </c>
      <c r="B72" s="1" t="s">
        <v>77</v>
      </c>
      <c r="C72" s="1" t="s">
        <v>8</v>
      </c>
      <c r="D72" s="13" t="s">
        <v>9</v>
      </c>
      <c r="G72" s="6">
        <v>13.303000000000001</v>
      </c>
      <c r="H72" s="7" t="s">
        <v>628</v>
      </c>
      <c r="I72" s="7" t="s">
        <v>628</v>
      </c>
      <c r="L72" s="1" t="s">
        <v>103</v>
      </c>
    </row>
    <row r="73" spans="1:12" x14ac:dyDescent="0.25">
      <c r="A73" s="12" t="s">
        <v>86</v>
      </c>
      <c r="B73" s="1" t="s">
        <v>87</v>
      </c>
      <c r="C73" s="1" t="s">
        <v>8</v>
      </c>
      <c r="D73" s="13" t="s">
        <v>9</v>
      </c>
      <c r="G73" s="6">
        <v>19.021000000000001</v>
      </c>
      <c r="H73" s="7" t="s">
        <v>628</v>
      </c>
      <c r="I73" s="7" t="s">
        <v>628</v>
      </c>
      <c r="L73" s="1" t="s">
        <v>70</v>
      </c>
    </row>
    <row r="74" spans="1:12" x14ac:dyDescent="0.25">
      <c r="A74" s="12" t="s">
        <v>106</v>
      </c>
      <c r="B74" s="1" t="s">
        <v>7</v>
      </c>
      <c r="C74" s="1" t="s">
        <v>8</v>
      </c>
      <c r="D74" s="13" t="s">
        <v>9</v>
      </c>
      <c r="E74" s="5">
        <v>-2.63</v>
      </c>
      <c r="F74" s="5">
        <v>-3.24</v>
      </c>
      <c r="G74" s="6">
        <v>2.9</v>
      </c>
      <c r="H74" s="7">
        <v>22.900000000000002</v>
      </c>
      <c r="I74" s="7">
        <v>84</v>
      </c>
      <c r="L74" s="1" t="s">
        <v>107</v>
      </c>
    </row>
    <row r="75" spans="1:12" x14ac:dyDescent="0.25">
      <c r="A75" s="12" t="s">
        <v>106</v>
      </c>
      <c r="B75" s="1" t="s">
        <v>7</v>
      </c>
      <c r="C75" s="1" t="s">
        <v>8</v>
      </c>
      <c r="D75" s="13" t="s">
        <v>9</v>
      </c>
      <c r="E75" s="5">
        <v>-1.1599999999999999</v>
      </c>
      <c r="F75" s="5">
        <v>-1.36</v>
      </c>
      <c r="G75" s="6">
        <v>5.0999999999999996</v>
      </c>
      <c r="H75" s="7" t="s">
        <v>628</v>
      </c>
      <c r="I75" s="7">
        <v>95</v>
      </c>
      <c r="J75" s="6">
        <v>124.5</v>
      </c>
      <c r="L75" s="1" t="s">
        <v>108</v>
      </c>
    </row>
    <row r="76" spans="1:12" x14ac:dyDescent="0.25">
      <c r="A76" s="12" t="s">
        <v>148</v>
      </c>
      <c r="B76" s="1" t="s">
        <v>74</v>
      </c>
      <c r="C76" s="1" t="s">
        <v>8</v>
      </c>
      <c r="D76" s="13" t="s">
        <v>9</v>
      </c>
      <c r="E76" s="5">
        <v>-1.1100000000000001</v>
      </c>
      <c r="F76" s="5">
        <v>-1.26</v>
      </c>
      <c r="G76" s="6">
        <v>1.69</v>
      </c>
      <c r="H76" s="7" t="s">
        <v>628</v>
      </c>
      <c r="I76" s="7" t="s">
        <v>628</v>
      </c>
      <c r="L76" s="1" t="s">
        <v>149</v>
      </c>
    </row>
    <row r="77" spans="1:12" x14ac:dyDescent="0.25">
      <c r="A77" s="12" t="s">
        <v>150</v>
      </c>
      <c r="B77" s="1" t="s">
        <v>74</v>
      </c>
      <c r="C77" s="1" t="s">
        <v>8</v>
      </c>
      <c r="D77" s="13" t="s">
        <v>9</v>
      </c>
      <c r="E77" s="5">
        <v>-0.33</v>
      </c>
      <c r="F77" s="5">
        <v>-0.52</v>
      </c>
      <c r="G77" s="6">
        <v>0.71</v>
      </c>
      <c r="H77" s="7" t="s">
        <v>628</v>
      </c>
      <c r="I77" s="7" t="s">
        <v>628</v>
      </c>
      <c r="L77" s="1" t="s">
        <v>149</v>
      </c>
    </row>
    <row r="78" spans="1:12" x14ac:dyDescent="0.25">
      <c r="A78" s="12" t="s">
        <v>151</v>
      </c>
      <c r="B78" s="1" t="s">
        <v>74</v>
      </c>
      <c r="C78" s="1" t="s">
        <v>8</v>
      </c>
      <c r="D78" s="13" t="s">
        <v>9</v>
      </c>
      <c r="E78" s="5">
        <v>-0.52</v>
      </c>
      <c r="F78" s="5">
        <v>-0.84</v>
      </c>
      <c r="G78" s="6">
        <v>4.26</v>
      </c>
      <c r="H78" s="7" t="s">
        <v>628</v>
      </c>
      <c r="I78" s="7" t="s">
        <v>628</v>
      </c>
      <c r="L78" s="1" t="s">
        <v>149</v>
      </c>
    </row>
    <row r="79" spans="1:12" x14ac:dyDescent="0.25">
      <c r="A79" s="12" t="s">
        <v>152</v>
      </c>
      <c r="B79" s="1" t="s">
        <v>74</v>
      </c>
      <c r="C79" s="1" t="s">
        <v>8</v>
      </c>
      <c r="D79" s="13" t="s">
        <v>9</v>
      </c>
      <c r="E79" s="5">
        <v>-1.1499999999999999</v>
      </c>
      <c r="F79" s="5">
        <v>-1.43</v>
      </c>
      <c r="G79" s="6">
        <v>1.91</v>
      </c>
      <c r="H79" s="7" t="s">
        <v>628</v>
      </c>
      <c r="I79" s="7" t="s">
        <v>628</v>
      </c>
      <c r="L79" s="1" t="s">
        <v>149</v>
      </c>
    </row>
    <row r="80" spans="1:12" x14ac:dyDescent="0.25">
      <c r="A80" s="12" t="s">
        <v>153</v>
      </c>
      <c r="B80" s="1" t="s">
        <v>74</v>
      </c>
      <c r="C80" s="1" t="s">
        <v>8</v>
      </c>
      <c r="D80" s="13" t="s">
        <v>9</v>
      </c>
      <c r="E80" s="5">
        <v>-1.38</v>
      </c>
      <c r="F80" s="5">
        <v>-1.58</v>
      </c>
      <c r="G80" s="6">
        <v>3.6</v>
      </c>
      <c r="H80" s="7" t="s">
        <v>628</v>
      </c>
      <c r="I80" s="7" t="s">
        <v>628</v>
      </c>
      <c r="L80" s="1" t="s">
        <v>149</v>
      </c>
    </row>
    <row r="81" spans="1:12" x14ac:dyDescent="0.25">
      <c r="A81" s="14" t="s">
        <v>109</v>
      </c>
      <c r="B81" s="13" t="s">
        <v>110</v>
      </c>
      <c r="C81" s="1" t="s">
        <v>8</v>
      </c>
      <c r="D81" s="13" t="s">
        <v>9</v>
      </c>
      <c r="E81" s="15">
        <v>-0.46</v>
      </c>
      <c r="F81" s="15">
        <v>-1.27</v>
      </c>
      <c r="G81" s="16">
        <v>3.91</v>
      </c>
      <c r="H81" s="7" t="s">
        <v>628</v>
      </c>
      <c r="I81" s="7" t="s">
        <v>628</v>
      </c>
      <c r="J81" s="16"/>
      <c r="K81" s="13"/>
      <c r="L81" s="13" t="s">
        <v>111</v>
      </c>
    </row>
    <row r="82" spans="1:12" x14ac:dyDescent="0.25">
      <c r="A82" s="14" t="s">
        <v>112</v>
      </c>
      <c r="B82" s="13" t="s">
        <v>110</v>
      </c>
      <c r="C82" s="1" t="s">
        <v>8</v>
      </c>
      <c r="D82" s="13" t="s">
        <v>9</v>
      </c>
      <c r="E82" s="15">
        <v>-1.59</v>
      </c>
      <c r="F82" s="15">
        <v>-1.98</v>
      </c>
      <c r="G82" s="16">
        <v>6.17</v>
      </c>
      <c r="H82" s="7" t="s">
        <v>628</v>
      </c>
      <c r="I82" s="7" t="s">
        <v>628</v>
      </c>
      <c r="J82" s="16">
        <v>63.7</v>
      </c>
      <c r="K82" s="13" t="s">
        <v>113</v>
      </c>
      <c r="L82" s="13" t="s">
        <v>114</v>
      </c>
    </row>
    <row r="83" spans="1:12" x14ac:dyDescent="0.25">
      <c r="A83" s="14" t="s">
        <v>112</v>
      </c>
      <c r="B83" s="13" t="s">
        <v>110</v>
      </c>
      <c r="C83" s="1" t="s">
        <v>8</v>
      </c>
      <c r="D83" s="13" t="s">
        <v>9</v>
      </c>
      <c r="E83" s="15">
        <v>-1.43</v>
      </c>
      <c r="F83" s="15">
        <v>-1.89</v>
      </c>
      <c r="G83" s="16">
        <v>5.46</v>
      </c>
      <c r="H83" s="7" t="s">
        <v>628</v>
      </c>
      <c r="I83" s="7" t="s">
        <v>628</v>
      </c>
      <c r="J83" s="16">
        <v>58.6</v>
      </c>
      <c r="K83" s="13" t="s">
        <v>115</v>
      </c>
      <c r="L83" s="13" t="s">
        <v>114</v>
      </c>
    </row>
    <row r="84" spans="1:12" x14ac:dyDescent="0.25">
      <c r="A84" s="12" t="s">
        <v>116</v>
      </c>
      <c r="B84" s="1" t="s">
        <v>110</v>
      </c>
      <c r="C84" s="1" t="s">
        <v>8</v>
      </c>
      <c r="D84" s="13" t="s">
        <v>9</v>
      </c>
      <c r="E84" s="5">
        <v>-0.96</v>
      </c>
      <c r="F84" s="5">
        <v>-0.93</v>
      </c>
      <c r="G84" s="6">
        <v>6.6</v>
      </c>
      <c r="H84" s="7">
        <v>27.500000000000004</v>
      </c>
      <c r="I84" s="7" t="s">
        <v>628</v>
      </c>
      <c r="L84" s="1" t="s">
        <v>117</v>
      </c>
    </row>
    <row r="85" spans="1:12" x14ac:dyDescent="0.25">
      <c r="A85" s="12" t="s">
        <v>116</v>
      </c>
      <c r="B85" s="1" t="s">
        <v>110</v>
      </c>
      <c r="C85" s="1" t="s">
        <v>8</v>
      </c>
      <c r="D85" s="13" t="s">
        <v>9</v>
      </c>
      <c r="E85" s="5">
        <v>-0.88</v>
      </c>
      <c r="F85" s="5">
        <v>-1.0900000000000001</v>
      </c>
      <c r="G85" s="6">
        <v>5.49</v>
      </c>
      <c r="H85" s="7" t="s">
        <v>628</v>
      </c>
      <c r="I85" s="7" t="s">
        <v>628</v>
      </c>
      <c r="J85" s="6">
        <v>56.2</v>
      </c>
      <c r="L85" s="1" t="s">
        <v>118</v>
      </c>
    </row>
    <row r="86" spans="1:12" x14ac:dyDescent="0.25">
      <c r="A86" s="12" t="s">
        <v>119</v>
      </c>
      <c r="B86" s="1" t="s">
        <v>110</v>
      </c>
      <c r="C86" s="1" t="s">
        <v>8</v>
      </c>
      <c r="D86" s="13" t="s">
        <v>9</v>
      </c>
      <c r="E86" s="5">
        <v>-0.74</v>
      </c>
      <c r="F86" s="5">
        <v>-0.9</v>
      </c>
      <c r="G86" s="6">
        <v>5.87</v>
      </c>
      <c r="H86" s="7">
        <v>13.700000000000001</v>
      </c>
      <c r="I86" s="7" t="s">
        <v>628</v>
      </c>
      <c r="L86" s="1" t="s">
        <v>120</v>
      </c>
    </row>
    <row r="87" spans="1:12" x14ac:dyDescent="0.25">
      <c r="A87" s="12" t="s">
        <v>121</v>
      </c>
      <c r="B87" s="1" t="s">
        <v>110</v>
      </c>
      <c r="C87" s="1" t="s">
        <v>8</v>
      </c>
      <c r="D87" s="13" t="s">
        <v>9</v>
      </c>
      <c r="E87" s="5">
        <v>-0.83</v>
      </c>
      <c r="F87" s="5">
        <v>-1.01</v>
      </c>
      <c r="H87" s="7" t="s">
        <v>628</v>
      </c>
      <c r="I87" s="7" t="s">
        <v>628</v>
      </c>
      <c r="L87" s="1" t="s">
        <v>122</v>
      </c>
    </row>
    <row r="88" spans="1:12" x14ac:dyDescent="0.25">
      <c r="A88" s="12" t="s">
        <v>123</v>
      </c>
      <c r="B88" s="1" t="s">
        <v>110</v>
      </c>
      <c r="C88" s="1" t="s">
        <v>8</v>
      </c>
      <c r="D88" s="13" t="s">
        <v>9</v>
      </c>
      <c r="E88" s="5">
        <v>-0.73</v>
      </c>
      <c r="F88" s="5">
        <v>-1.06</v>
      </c>
      <c r="H88" s="7" t="s">
        <v>628</v>
      </c>
      <c r="I88" s="7" t="s">
        <v>628</v>
      </c>
      <c r="L88" s="1" t="s">
        <v>122</v>
      </c>
    </row>
    <row r="89" spans="1:12" x14ac:dyDescent="0.25">
      <c r="A89" s="12" t="s">
        <v>124</v>
      </c>
      <c r="B89" s="1" t="s">
        <v>110</v>
      </c>
      <c r="C89" s="1" t="s">
        <v>8</v>
      </c>
      <c r="D89" s="13" t="s">
        <v>9</v>
      </c>
      <c r="E89" s="5">
        <v>-1.42</v>
      </c>
      <c r="F89" s="5">
        <v>-0.97</v>
      </c>
      <c r="G89" s="6">
        <v>4.53</v>
      </c>
      <c r="H89" s="7" t="s">
        <v>628</v>
      </c>
      <c r="I89" s="7" t="s">
        <v>628</v>
      </c>
      <c r="L89" s="1" t="s">
        <v>125</v>
      </c>
    </row>
    <row r="90" spans="1:12" x14ac:dyDescent="0.25">
      <c r="A90" s="12" t="s">
        <v>128</v>
      </c>
      <c r="B90" s="1" t="s">
        <v>110</v>
      </c>
      <c r="C90" s="1" t="s">
        <v>8</v>
      </c>
      <c r="D90" s="13" t="s">
        <v>9</v>
      </c>
      <c r="E90" s="5">
        <v>-1.28</v>
      </c>
      <c r="H90" s="7" t="s">
        <v>628</v>
      </c>
      <c r="I90" s="7" t="s">
        <v>628</v>
      </c>
      <c r="L90" s="1" t="s">
        <v>10</v>
      </c>
    </row>
    <row r="91" spans="1:12" x14ac:dyDescent="0.25">
      <c r="A91" s="12" t="s">
        <v>129</v>
      </c>
      <c r="B91" s="1" t="s">
        <v>110</v>
      </c>
      <c r="C91" s="1" t="s">
        <v>8</v>
      </c>
      <c r="D91" s="13" t="s">
        <v>9</v>
      </c>
      <c r="E91" s="5">
        <v>-1.3</v>
      </c>
      <c r="G91" s="6">
        <v>3</v>
      </c>
      <c r="H91" s="7" t="s">
        <v>628</v>
      </c>
      <c r="I91" s="7" t="s">
        <v>628</v>
      </c>
      <c r="L91" s="1" t="s">
        <v>130</v>
      </c>
    </row>
    <row r="92" spans="1:12" x14ac:dyDescent="0.25">
      <c r="A92" s="12" t="s">
        <v>131</v>
      </c>
      <c r="B92" s="1" t="s">
        <v>110</v>
      </c>
      <c r="C92" s="1" t="s">
        <v>8</v>
      </c>
      <c r="D92" s="13" t="s">
        <v>9</v>
      </c>
      <c r="E92" s="5">
        <v>-1.6</v>
      </c>
      <c r="G92" s="6">
        <v>6.5</v>
      </c>
      <c r="H92" s="7" t="s">
        <v>628</v>
      </c>
      <c r="I92" s="7" t="s">
        <v>628</v>
      </c>
      <c r="L92" s="1" t="s">
        <v>130</v>
      </c>
    </row>
    <row r="93" spans="1:12" x14ac:dyDescent="0.25">
      <c r="A93" s="12" t="s">
        <v>132</v>
      </c>
      <c r="B93" s="1" t="s">
        <v>110</v>
      </c>
      <c r="C93" s="1" t="s">
        <v>8</v>
      </c>
      <c r="D93" s="13" t="s">
        <v>9</v>
      </c>
      <c r="E93" s="5">
        <v>-1.2</v>
      </c>
      <c r="G93" s="6">
        <v>3.3</v>
      </c>
      <c r="H93" s="7" t="s">
        <v>628</v>
      </c>
      <c r="I93" s="7" t="s">
        <v>628</v>
      </c>
      <c r="L93" s="1" t="s">
        <v>130</v>
      </c>
    </row>
    <row r="94" spans="1:12" x14ac:dyDescent="0.25">
      <c r="A94" s="12" t="s">
        <v>133</v>
      </c>
      <c r="B94" s="1" t="s">
        <v>110</v>
      </c>
      <c r="C94" s="1" t="s">
        <v>8</v>
      </c>
      <c r="D94" s="13" t="s">
        <v>9</v>
      </c>
      <c r="E94" s="5">
        <v>-1.6</v>
      </c>
      <c r="G94" s="6">
        <v>3.7</v>
      </c>
      <c r="H94" s="7" t="s">
        <v>628</v>
      </c>
      <c r="I94" s="7" t="s">
        <v>628</v>
      </c>
      <c r="L94" s="1" t="s">
        <v>130</v>
      </c>
    </row>
    <row r="95" spans="1:12" x14ac:dyDescent="0.25">
      <c r="A95" s="12" t="s">
        <v>134</v>
      </c>
      <c r="B95" s="1" t="s">
        <v>110</v>
      </c>
      <c r="C95" s="1" t="s">
        <v>8</v>
      </c>
      <c r="D95" s="13" t="s">
        <v>9</v>
      </c>
      <c r="E95" s="5">
        <v>-1.6</v>
      </c>
      <c r="G95" s="6">
        <v>5.3</v>
      </c>
      <c r="H95" s="7" t="s">
        <v>628</v>
      </c>
      <c r="I95" s="7" t="s">
        <v>628</v>
      </c>
      <c r="L95" s="1" t="s">
        <v>130</v>
      </c>
    </row>
    <row r="96" spans="1:12" x14ac:dyDescent="0.25">
      <c r="A96" s="12" t="s">
        <v>135</v>
      </c>
      <c r="B96" s="1" t="s">
        <v>110</v>
      </c>
      <c r="C96" s="1" t="s">
        <v>8</v>
      </c>
      <c r="D96" s="13" t="s">
        <v>9</v>
      </c>
      <c r="E96" s="5">
        <v>-1.4</v>
      </c>
      <c r="G96" s="6">
        <v>4.5999999999999996</v>
      </c>
      <c r="H96" s="7" t="s">
        <v>628</v>
      </c>
      <c r="I96" s="7" t="s">
        <v>628</v>
      </c>
      <c r="L96" s="1" t="s">
        <v>130</v>
      </c>
    </row>
    <row r="97" spans="1:12" x14ac:dyDescent="0.25">
      <c r="A97" s="12" t="s">
        <v>136</v>
      </c>
      <c r="B97" s="1" t="s">
        <v>110</v>
      </c>
      <c r="C97" s="1" t="s">
        <v>8</v>
      </c>
      <c r="D97" s="13" t="s">
        <v>9</v>
      </c>
      <c r="F97" s="5">
        <v>-2.13</v>
      </c>
      <c r="H97" s="7" t="s">
        <v>628</v>
      </c>
      <c r="I97" s="7" t="s">
        <v>628</v>
      </c>
      <c r="L97" s="1" t="s">
        <v>137</v>
      </c>
    </row>
    <row r="98" spans="1:12" x14ac:dyDescent="0.25">
      <c r="A98" s="12" t="s">
        <v>126</v>
      </c>
      <c r="B98" s="1" t="s">
        <v>110</v>
      </c>
      <c r="C98" s="1" t="s">
        <v>8</v>
      </c>
      <c r="D98" s="13" t="s">
        <v>629</v>
      </c>
      <c r="E98" s="5">
        <v>-1.19</v>
      </c>
      <c r="F98" s="5">
        <v>-1.41</v>
      </c>
      <c r="H98" s="7" t="s">
        <v>628</v>
      </c>
      <c r="I98" s="7">
        <v>89.2</v>
      </c>
      <c r="L98" s="1" t="s">
        <v>127</v>
      </c>
    </row>
    <row r="99" spans="1:12" x14ac:dyDescent="0.25">
      <c r="A99" s="12" t="s">
        <v>138</v>
      </c>
      <c r="B99" s="1" t="s">
        <v>110</v>
      </c>
      <c r="C99" s="1" t="s">
        <v>8</v>
      </c>
      <c r="D99" s="13" t="s">
        <v>629</v>
      </c>
      <c r="E99" s="5">
        <v>-0.7</v>
      </c>
      <c r="F99" s="5">
        <v>-1.9</v>
      </c>
      <c r="G99" s="6">
        <v>1.8</v>
      </c>
      <c r="H99" s="7">
        <v>2.5</v>
      </c>
      <c r="I99" s="7" t="s">
        <v>628</v>
      </c>
      <c r="L99" s="1" t="s">
        <v>139</v>
      </c>
    </row>
    <row r="100" spans="1:12" x14ac:dyDescent="0.25">
      <c r="A100" s="12" t="s">
        <v>140</v>
      </c>
      <c r="B100" s="1" t="s">
        <v>110</v>
      </c>
      <c r="C100" s="1" t="s">
        <v>8</v>
      </c>
      <c r="D100" s="13" t="s">
        <v>629</v>
      </c>
      <c r="E100" s="5">
        <v>-1.31</v>
      </c>
      <c r="H100" s="7" t="s">
        <v>628</v>
      </c>
      <c r="I100" s="7" t="s">
        <v>628</v>
      </c>
      <c r="L100" s="1" t="s">
        <v>141</v>
      </c>
    </row>
    <row r="101" spans="1:12" x14ac:dyDescent="0.25">
      <c r="A101" s="12" t="s">
        <v>142</v>
      </c>
      <c r="B101" s="1" t="s">
        <v>110</v>
      </c>
      <c r="C101" s="1" t="s">
        <v>8</v>
      </c>
      <c r="D101" s="13" t="s">
        <v>629</v>
      </c>
      <c r="E101" s="5">
        <v>-1.1499999999999999</v>
      </c>
      <c r="F101" s="5">
        <v>-1.47</v>
      </c>
      <c r="G101" s="6">
        <v>5.24</v>
      </c>
      <c r="H101" s="7" t="s">
        <v>628</v>
      </c>
      <c r="I101" s="7">
        <v>82</v>
      </c>
      <c r="J101" s="6">
        <v>46.4</v>
      </c>
      <c r="K101" s="1" t="s">
        <v>143</v>
      </c>
      <c r="L101" s="1" t="s">
        <v>144</v>
      </c>
    </row>
    <row r="102" spans="1:12" x14ac:dyDescent="0.25">
      <c r="A102" s="12" t="s">
        <v>145</v>
      </c>
      <c r="B102" s="1" t="s">
        <v>110</v>
      </c>
      <c r="C102" s="1" t="s">
        <v>8</v>
      </c>
      <c r="D102" s="13" t="s">
        <v>629</v>
      </c>
      <c r="E102" s="5">
        <v>-1.1200000000000001</v>
      </c>
      <c r="H102" s="7" t="s">
        <v>628</v>
      </c>
      <c r="I102" s="7" t="s">
        <v>628</v>
      </c>
      <c r="L102" s="1" t="s">
        <v>141</v>
      </c>
    </row>
    <row r="103" spans="1:12" x14ac:dyDescent="0.25">
      <c r="A103" s="12" t="s">
        <v>146</v>
      </c>
      <c r="B103" s="1" t="s">
        <v>110</v>
      </c>
      <c r="C103" s="1" t="s">
        <v>8</v>
      </c>
      <c r="D103" s="13" t="s">
        <v>629</v>
      </c>
      <c r="E103" s="5">
        <v>-0.76</v>
      </c>
      <c r="F103" s="5">
        <v>-1.1299999999999999</v>
      </c>
      <c r="G103" s="6">
        <v>4.4000000000000004</v>
      </c>
      <c r="H103" s="7" t="s">
        <v>628</v>
      </c>
      <c r="I103" s="7" t="s">
        <v>628</v>
      </c>
      <c r="L103" s="1" t="s">
        <v>147</v>
      </c>
    </row>
    <row r="104" spans="1:12" x14ac:dyDescent="0.25">
      <c r="A104" s="12" t="s">
        <v>12</v>
      </c>
      <c r="B104" s="1" t="s">
        <v>13</v>
      </c>
      <c r="C104" s="1" t="s">
        <v>8</v>
      </c>
      <c r="D104" s="13" t="s">
        <v>629</v>
      </c>
      <c r="E104" s="5">
        <v>-1.29</v>
      </c>
      <c r="F104" s="5">
        <v>-1.52</v>
      </c>
      <c r="H104" s="7" t="s">
        <v>628</v>
      </c>
      <c r="I104" s="7" t="s">
        <v>628</v>
      </c>
      <c r="L104" s="1" t="s">
        <v>14</v>
      </c>
    </row>
    <row r="105" spans="1:12" x14ac:dyDescent="0.25">
      <c r="A105" s="12" t="s">
        <v>15</v>
      </c>
      <c r="B105" s="1" t="s">
        <v>7</v>
      </c>
      <c r="C105" s="1" t="s">
        <v>8</v>
      </c>
      <c r="D105" s="13" t="s">
        <v>629</v>
      </c>
      <c r="E105" s="5">
        <v>-1.18</v>
      </c>
      <c r="F105" s="5">
        <v>-1.41</v>
      </c>
      <c r="H105" s="7" t="s">
        <v>628</v>
      </c>
      <c r="I105" s="7" t="s">
        <v>628</v>
      </c>
      <c r="L105" s="1" t="s">
        <v>16</v>
      </c>
    </row>
    <row r="106" spans="1:12" x14ac:dyDescent="0.25">
      <c r="A106" s="12" t="s">
        <v>21</v>
      </c>
      <c r="B106" s="1" t="s">
        <v>22</v>
      </c>
      <c r="C106" s="13" t="s">
        <v>8</v>
      </c>
      <c r="D106" s="13" t="s">
        <v>629</v>
      </c>
      <c r="E106" s="1">
        <v>-1.1200000000000001</v>
      </c>
      <c r="G106" s="6">
        <v>3.59</v>
      </c>
      <c r="H106" s="7" t="s">
        <v>628</v>
      </c>
      <c r="I106" s="7">
        <v>76.400000000000006</v>
      </c>
      <c r="L106" s="1" t="s">
        <v>23</v>
      </c>
    </row>
    <row r="107" spans="1:12" x14ac:dyDescent="0.25">
      <c r="A107" s="12" t="s">
        <v>41</v>
      </c>
      <c r="B107" s="1" t="s">
        <v>22</v>
      </c>
      <c r="C107" s="13" t="s">
        <v>8</v>
      </c>
      <c r="D107" s="13" t="s">
        <v>629</v>
      </c>
      <c r="E107" s="1">
        <v>-0.92</v>
      </c>
      <c r="G107" s="6">
        <v>2.96</v>
      </c>
      <c r="H107" s="7" t="s">
        <v>628</v>
      </c>
      <c r="I107" s="7">
        <v>77.7</v>
      </c>
      <c r="L107" s="1" t="s">
        <v>23</v>
      </c>
    </row>
    <row r="108" spans="1:12" x14ac:dyDescent="0.25">
      <c r="A108" s="12" t="s">
        <v>43</v>
      </c>
      <c r="B108" s="1" t="s">
        <v>35</v>
      </c>
      <c r="C108" s="1" t="s">
        <v>8</v>
      </c>
      <c r="D108" s="13" t="s">
        <v>629</v>
      </c>
      <c r="G108" s="6">
        <v>3.7</v>
      </c>
      <c r="H108" s="7" t="s">
        <v>628</v>
      </c>
      <c r="I108" s="7" t="s">
        <v>628</v>
      </c>
      <c r="L108" s="1" t="s">
        <v>37</v>
      </c>
    </row>
    <row r="109" spans="1:12" x14ac:dyDescent="0.25">
      <c r="A109" s="12" t="s">
        <v>44</v>
      </c>
      <c r="B109" s="1" t="s">
        <v>22</v>
      </c>
      <c r="C109" s="1" t="s">
        <v>8</v>
      </c>
      <c r="D109" s="13" t="s">
        <v>629</v>
      </c>
      <c r="E109" s="5">
        <v>-1.1100000000000001</v>
      </c>
      <c r="F109" s="5">
        <v>-1.55</v>
      </c>
      <c r="G109" s="6">
        <v>6.47</v>
      </c>
      <c r="H109" s="7" t="s">
        <v>628</v>
      </c>
      <c r="I109" s="7">
        <v>88.2</v>
      </c>
      <c r="L109" s="1" t="s">
        <v>45</v>
      </c>
    </row>
    <row r="110" spans="1:12" x14ac:dyDescent="0.25">
      <c r="A110" s="12" t="s">
        <v>55</v>
      </c>
      <c r="B110" s="1" t="s">
        <v>22</v>
      </c>
      <c r="C110" s="13" t="s">
        <v>8</v>
      </c>
      <c r="D110" s="13" t="s">
        <v>629</v>
      </c>
      <c r="E110" s="1">
        <v>-1.06</v>
      </c>
      <c r="G110" s="6">
        <v>4.13</v>
      </c>
      <c r="H110" s="7" t="s">
        <v>628</v>
      </c>
      <c r="I110" s="7">
        <v>80.599999999999994</v>
      </c>
      <c r="L110" s="1" t="s">
        <v>23</v>
      </c>
    </row>
    <row r="111" spans="1:12" x14ac:dyDescent="0.25">
      <c r="A111" s="12" t="s">
        <v>69</v>
      </c>
      <c r="B111" s="1" t="s">
        <v>7</v>
      </c>
      <c r="C111" s="1" t="s">
        <v>8</v>
      </c>
      <c r="D111" s="13" t="s">
        <v>629</v>
      </c>
      <c r="G111" s="6">
        <v>0.57299999999999995</v>
      </c>
      <c r="H111" s="7" t="s">
        <v>628</v>
      </c>
      <c r="I111" s="7" t="s">
        <v>628</v>
      </c>
      <c r="L111" s="1" t="s">
        <v>70</v>
      </c>
    </row>
    <row r="112" spans="1:12" x14ac:dyDescent="0.25">
      <c r="A112" s="12" t="s">
        <v>73</v>
      </c>
      <c r="B112" s="1" t="s">
        <v>74</v>
      </c>
      <c r="C112" s="1" t="s">
        <v>8</v>
      </c>
      <c r="D112" s="13" t="s">
        <v>629</v>
      </c>
      <c r="G112" s="6">
        <v>0.75700000000000001</v>
      </c>
      <c r="H112" s="7" t="s">
        <v>628</v>
      </c>
      <c r="I112" s="7" t="s">
        <v>628</v>
      </c>
      <c r="L112" s="1" t="s">
        <v>75</v>
      </c>
    </row>
    <row r="113" spans="1:12" x14ac:dyDescent="0.25">
      <c r="A113" s="12" t="s">
        <v>84</v>
      </c>
      <c r="B113" s="1" t="s">
        <v>77</v>
      </c>
      <c r="C113" s="1" t="s">
        <v>8</v>
      </c>
      <c r="D113" s="13" t="s">
        <v>629</v>
      </c>
      <c r="G113" s="6">
        <v>3.7120000000000002</v>
      </c>
      <c r="H113" s="7" t="s">
        <v>628</v>
      </c>
      <c r="I113" s="7" t="s">
        <v>628</v>
      </c>
      <c r="L113" s="1" t="s">
        <v>85</v>
      </c>
    </row>
    <row r="114" spans="1:12" x14ac:dyDescent="0.25">
      <c r="A114" s="12" t="s">
        <v>93</v>
      </c>
      <c r="B114" s="1" t="s">
        <v>74</v>
      </c>
      <c r="C114" s="1" t="s">
        <v>8</v>
      </c>
      <c r="D114" s="13" t="s">
        <v>629</v>
      </c>
      <c r="G114" s="6">
        <v>5.0190000000000001</v>
      </c>
      <c r="H114" s="7" t="s">
        <v>628</v>
      </c>
      <c r="I114" s="7" t="s">
        <v>628</v>
      </c>
      <c r="L114" s="1" t="s">
        <v>70</v>
      </c>
    </row>
    <row r="115" spans="1:12" x14ac:dyDescent="0.25">
      <c r="A115" s="12" t="s">
        <v>154</v>
      </c>
      <c r="B115" s="1" t="s">
        <v>13</v>
      </c>
      <c r="C115" s="1" t="s">
        <v>8</v>
      </c>
      <c r="D115" s="1" t="s">
        <v>155</v>
      </c>
      <c r="E115" s="5">
        <v>-1.5</v>
      </c>
      <c r="F115" s="5">
        <v>-1.9</v>
      </c>
      <c r="G115" s="6">
        <v>7.9</v>
      </c>
      <c r="H115" s="7">
        <v>10</v>
      </c>
      <c r="I115" s="7">
        <v>84</v>
      </c>
      <c r="J115" s="6">
        <v>95.2</v>
      </c>
      <c r="L115" s="1" t="s">
        <v>156</v>
      </c>
    </row>
    <row r="116" spans="1:12" x14ac:dyDescent="0.25">
      <c r="A116" s="12" t="s">
        <v>157</v>
      </c>
      <c r="B116" s="1" t="s">
        <v>13</v>
      </c>
      <c r="C116" s="1" t="s">
        <v>8</v>
      </c>
      <c r="D116" s="1" t="s">
        <v>155</v>
      </c>
      <c r="E116" s="5">
        <v>-1.17</v>
      </c>
      <c r="F116" s="5">
        <v>-1.48</v>
      </c>
      <c r="G116" s="6">
        <v>4.2</v>
      </c>
      <c r="H116" s="7" t="s">
        <v>628</v>
      </c>
      <c r="I116" s="7" t="s">
        <v>628</v>
      </c>
      <c r="L116" s="1" t="s">
        <v>158</v>
      </c>
    </row>
    <row r="117" spans="1:12" x14ac:dyDescent="0.25">
      <c r="A117" s="12" t="s">
        <v>157</v>
      </c>
      <c r="B117" s="1" t="s">
        <v>13</v>
      </c>
      <c r="C117" s="1" t="s">
        <v>8</v>
      </c>
      <c r="D117" s="1" t="s">
        <v>155</v>
      </c>
      <c r="E117" s="5">
        <v>-1.57</v>
      </c>
      <c r="F117" s="5">
        <v>-1.74</v>
      </c>
      <c r="G117" s="6">
        <v>16.600000000000001</v>
      </c>
      <c r="H117" s="7" t="s">
        <v>628</v>
      </c>
      <c r="I117" s="7" t="s">
        <v>628</v>
      </c>
      <c r="L117" s="1" t="s">
        <v>159</v>
      </c>
    </row>
    <row r="118" spans="1:12" x14ac:dyDescent="0.25">
      <c r="A118" s="12" t="s">
        <v>157</v>
      </c>
      <c r="B118" s="1" t="s">
        <v>13</v>
      </c>
      <c r="C118" s="1" t="s">
        <v>8</v>
      </c>
      <c r="D118" s="1" t="s">
        <v>155</v>
      </c>
      <c r="E118" s="5">
        <v>-1.32</v>
      </c>
      <c r="F118" s="5">
        <v>-1.45</v>
      </c>
      <c r="G118" s="6">
        <v>12.45</v>
      </c>
      <c r="H118" s="7" t="s">
        <v>628</v>
      </c>
      <c r="I118" s="7">
        <v>79.8</v>
      </c>
      <c r="J118" s="6">
        <v>22.846698652044779</v>
      </c>
      <c r="K118" s="1" t="s">
        <v>160</v>
      </c>
      <c r="L118" s="1" t="s">
        <v>161</v>
      </c>
    </row>
    <row r="119" spans="1:12" x14ac:dyDescent="0.25">
      <c r="A119" s="12" t="s">
        <v>162</v>
      </c>
      <c r="C119" s="13" t="s">
        <v>8</v>
      </c>
      <c r="D119" s="1" t="s">
        <v>155</v>
      </c>
      <c r="E119" s="5">
        <v>-1.17</v>
      </c>
      <c r="F119" s="5">
        <v>-1.44</v>
      </c>
      <c r="G119" s="6">
        <v>9.5</v>
      </c>
      <c r="H119" s="7" t="s">
        <v>628</v>
      </c>
      <c r="I119" s="7" t="s">
        <v>628</v>
      </c>
      <c r="L119" s="1" t="s">
        <v>163</v>
      </c>
    </row>
    <row r="120" spans="1:12" x14ac:dyDescent="0.25">
      <c r="A120" s="12" t="s">
        <v>164</v>
      </c>
      <c r="C120" s="13" t="s">
        <v>8</v>
      </c>
      <c r="D120" s="1" t="s">
        <v>155</v>
      </c>
      <c r="E120" s="5">
        <v>-2.1800000000000002</v>
      </c>
      <c r="G120" s="6">
        <v>14.87</v>
      </c>
      <c r="H120" s="7" t="s">
        <v>628</v>
      </c>
      <c r="I120" s="7">
        <v>89</v>
      </c>
      <c r="K120" s="1" t="s">
        <v>165</v>
      </c>
      <c r="L120" s="1" t="s">
        <v>166</v>
      </c>
    </row>
    <row r="121" spans="1:12" x14ac:dyDescent="0.25">
      <c r="A121" s="12" t="s">
        <v>164</v>
      </c>
      <c r="C121" s="13" t="s">
        <v>8</v>
      </c>
      <c r="D121" s="1" t="s">
        <v>155</v>
      </c>
      <c r="E121" s="5">
        <v>-1.91</v>
      </c>
      <c r="G121" s="6">
        <v>10.94</v>
      </c>
      <c r="H121" s="7" t="s">
        <v>628</v>
      </c>
      <c r="I121" s="7">
        <v>92</v>
      </c>
      <c r="K121" s="1" t="s">
        <v>167</v>
      </c>
      <c r="L121" s="1" t="s">
        <v>166</v>
      </c>
    </row>
    <row r="122" spans="1:12" x14ac:dyDescent="0.25">
      <c r="A122" s="12" t="s">
        <v>168</v>
      </c>
      <c r="B122" s="1" t="s">
        <v>22</v>
      </c>
      <c r="C122" s="1" t="s">
        <v>8</v>
      </c>
      <c r="D122" s="1" t="s">
        <v>155</v>
      </c>
      <c r="E122" s="5">
        <v>-1.05</v>
      </c>
      <c r="F122" s="5">
        <v>-1.25</v>
      </c>
      <c r="H122" s="7" t="s">
        <v>628</v>
      </c>
      <c r="I122" s="7" t="s">
        <v>628</v>
      </c>
      <c r="J122" s="6">
        <v>95.6</v>
      </c>
      <c r="L122" s="1" t="s">
        <v>169</v>
      </c>
    </row>
    <row r="123" spans="1:12" x14ac:dyDescent="0.25">
      <c r="A123" s="12" t="s">
        <v>170</v>
      </c>
      <c r="B123" s="1" t="s">
        <v>22</v>
      </c>
      <c r="C123" s="1" t="s">
        <v>8</v>
      </c>
      <c r="D123" s="1" t="s">
        <v>155</v>
      </c>
      <c r="E123" s="5">
        <v>-1.08</v>
      </c>
      <c r="F123" s="5">
        <v>-1.2</v>
      </c>
      <c r="H123" s="7" t="s">
        <v>628</v>
      </c>
      <c r="I123" s="7" t="s">
        <v>628</v>
      </c>
      <c r="J123" s="6">
        <v>78.2</v>
      </c>
      <c r="L123" s="1" t="s">
        <v>169</v>
      </c>
    </row>
    <row r="124" spans="1:12" x14ac:dyDescent="0.25">
      <c r="A124" s="12" t="s">
        <v>171</v>
      </c>
      <c r="B124" s="1" t="s">
        <v>13</v>
      </c>
      <c r="C124" s="1" t="s">
        <v>8</v>
      </c>
      <c r="D124" s="1" t="s">
        <v>155</v>
      </c>
      <c r="E124" s="5">
        <v>-1.35</v>
      </c>
      <c r="F124" s="5">
        <v>-1.62</v>
      </c>
      <c r="G124" s="6">
        <v>7.58</v>
      </c>
      <c r="H124" s="7" t="s">
        <v>628</v>
      </c>
      <c r="I124" s="7">
        <v>83</v>
      </c>
      <c r="L124" s="1" t="s">
        <v>172</v>
      </c>
    </row>
    <row r="125" spans="1:12" x14ac:dyDescent="0.25">
      <c r="A125" s="12" t="s">
        <v>173</v>
      </c>
      <c r="B125" s="1" t="s">
        <v>22</v>
      </c>
      <c r="C125" s="1" t="s">
        <v>8</v>
      </c>
      <c r="D125" s="1" t="s">
        <v>155</v>
      </c>
      <c r="E125" s="5">
        <v>-1.36</v>
      </c>
      <c r="F125" s="5">
        <v>-1.45</v>
      </c>
      <c r="G125" s="6">
        <v>12.76</v>
      </c>
      <c r="H125" s="7" t="s">
        <v>628</v>
      </c>
      <c r="I125" s="7">
        <v>96.7</v>
      </c>
      <c r="L125" s="1" t="s">
        <v>174</v>
      </c>
    </row>
    <row r="126" spans="1:12" x14ac:dyDescent="0.25">
      <c r="A126" s="12" t="s">
        <v>175</v>
      </c>
      <c r="B126" s="1" t="s">
        <v>22</v>
      </c>
      <c r="C126" s="1" t="s">
        <v>8</v>
      </c>
      <c r="D126" s="1" t="s">
        <v>155</v>
      </c>
      <c r="E126" s="5">
        <v>-2.25</v>
      </c>
      <c r="F126" s="5">
        <v>-2.6</v>
      </c>
      <c r="G126" s="6">
        <v>26.1</v>
      </c>
      <c r="H126" s="7" t="s">
        <v>628</v>
      </c>
      <c r="I126" s="7">
        <v>89.9</v>
      </c>
      <c r="L126" s="1" t="s">
        <v>174</v>
      </c>
    </row>
    <row r="127" spans="1:12" x14ac:dyDescent="0.25">
      <c r="A127" s="12" t="s">
        <v>176</v>
      </c>
      <c r="C127" s="13" t="s">
        <v>8</v>
      </c>
      <c r="D127" s="1" t="s">
        <v>155</v>
      </c>
      <c r="E127" s="5">
        <v>-2.74</v>
      </c>
      <c r="G127" s="6">
        <v>18.77</v>
      </c>
      <c r="H127" s="7" t="s">
        <v>628</v>
      </c>
      <c r="I127" s="7">
        <v>89</v>
      </c>
      <c r="K127" s="1" t="s">
        <v>165</v>
      </c>
      <c r="L127" s="1" t="s">
        <v>166</v>
      </c>
    </row>
    <row r="128" spans="1:12" x14ac:dyDescent="0.25">
      <c r="A128" s="12" t="s">
        <v>176</v>
      </c>
      <c r="C128" s="13" t="s">
        <v>8</v>
      </c>
      <c r="D128" s="1" t="s">
        <v>155</v>
      </c>
      <c r="E128" s="5">
        <v>-2.36</v>
      </c>
      <c r="G128" s="6">
        <v>15.09</v>
      </c>
      <c r="H128" s="7" t="s">
        <v>628</v>
      </c>
      <c r="I128" s="7">
        <v>91</v>
      </c>
      <c r="K128" s="1" t="s">
        <v>167</v>
      </c>
      <c r="L128" s="1" t="s">
        <v>166</v>
      </c>
    </row>
    <row r="129" spans="1:12" x14ac:dyDescent="0.25">
      <c r="A129" s="12" t="s">
        <v>177</v>
      </c>
      <c r="B129" s="1" t="s">
        <v>22</v>
      </c>
      <c r="C129" s="1" t="s">
        <v>8</v>
      </c>
      <c r="D129" s="1" t="s">
        <v>155</v>
      </c>
      <c r="E129" s="5">
        <v>-1.1499999999999999</v>
      </c>
      <c r="F129" s="5">
        <v>-2.0699999999999998</v>
      </c>
      <c r="H129" s="7" t="s">
        <v>628</v>
      </c>
      <c r="I129" s="7" t="s">
        <v>628</v>
      </c>
      <c r="J129" s="6">
        <v>58.9</v>
      </c>
      <c r="L129" s="13" t="s">
        <v>178</v>
      </c>
    </row>
    <row r="130" spans="1:12" x14ac:dyDescent="0.25">
      <c r="A130" s="12" t="s">
        <v>179</v>
      </c>
      <c r="B130" s="1" t="s">
        <v>13</v>
      </c>
      <c r="C130" s="1" t="s">
        <v>8</v>
      </c>
      <c r="D130" s="1" t="s">
        <v>155</v>
      </c>
      <c r="E130" s="5">
        <v>-1.1499999999999999</v>
      </c>
      <c r="F130" s="5">
        <v>-1.41</v>
      </c>
      <c r="G130" s="6">
        <v>7.81</v>
      </c>
      <c r="H130" s="7">
        <v>8.2000000000000011</v>
      </c>
      <c r="I130" s="7" t="s">
        <v>628</v>
      </c>
      <c r="L130" s="1" t="s">
        <v>180</v>
      </c>
    </row>
    <row r="131" spans="1:12" x14ac:dyDescent="0.25">
      <c r="A131" s="12" t="s">
        <v>181</v>
      </c>
      <c r="B131" s="1" t="s">
        <v>22</v>
      </c>
      <c r="C131" s="1" t="s">
        <v>8</v>
      </c>
      <c r="D131" s="1" t="s">
        <v>155</v>
      </c>
      <c r="E131" s="5">
        <v>-1.52</v>
      </c>
      <c r="F131" s="5">
        <v>-1.98</v>
      </c>
      <c r="G131" s="6">
        <v>8.0299999999999994</v>
      </c>
      <c r="H131" s="7" t="s">
        <v>628</v>
      </c>
      <c r="I131" s="7">
        <v>85.4</v>
      </c>
      <c r="J131" s="6">
        <v>143</v>
      </c>
      <c r="L131" s="1" t="s">
        <v>174</v>
      </c>
    </row>
    <row r="132" spans="1:12" x14ac:dyDescent="0.25">
      <c r="A132" s="12" t="s">
        <v>182</v>
      </c>
      <c r="B132" s="1" t="s">
        <v>22</v>
      </c>
      <c r="C132" s="1" t="s">
        <v>8</v>
      </c>
      <c r="D132" s="1" t="s">
        <v>155</v>
      </c>
      <c r="H132" s="7" t="s">
        <v>628</v>
      </c>
      <c r="I132" s="7" t="s">
        <v>628</v>
      </c>
      <c r="J132" s="6">
        <v>29.5</v>
      </c>
      <c r="L132" s="13" t="s">
        <v>178</v>
      </c>
    </row>
    <row r="133" spans="1:12" x14ac:dyDescent="0.25">
      <c r="A133" s="12" t="s">
        <v>183</v>
      </c>
      <c r="B133" s="1" t="s">
        <v>22</v>
      </c>
      <c r="C133" s="1" t="s">
        <v>8</v>
      </c>
      <c r="D133" s="1" t="s">
        <v>155</v>
      </c>
      <c r="E133" s="5">
        <v>-1.54</v>
      </c>
      <c r="F133" s="5">
        <v>-1.93</v>
      </c>
      <c r="G133" s="6">
        <v>5.04</v>
      </c>
      <c r="H133" s="7" t="s">
        <v>628</v>
      </c>
      <c r="I133" s="7">
        <v>72</v>
      </c>
      <c r="J133" s="6">
        <v>76.2</v>
      </c>
      <c r="L133" s="1" t="s">
        <v>172</v>
      </c>
    </row>
    <row r="134" spans="1:12" x14ac:dyDescent="0.25">
      <c r="A134" s="14" t="s">
        <v>184</v>
      </c>
      <c r="B134" s="13" t="s">
        <v>13</v>
      </c>
      <c r="C134" s="13" t="s">
        <v>8</v>
      </c>
      <c r="D134" s="1" t="s">
        <v>155</v>
      </c>
      <c r="E134" s="15">
        <v>-0.9</v>
      </c>
      <c r="F134" s="15">
        <v>-1.33</v>
      </c>
      <c r="G134" s="16">
        <v>3.64</v>
      </c>
      <c r="H134" s="7" t="s">
        <v>628</v>
      </c>
      <c r="I134" s="7">
        <v>72.900000000000006</v>
      </c>
      <c r="J134" s="16">
        <v>68.599999999999994</v>
      </c>
      <c r="K134" s="13" t="s">
        <v>160</v>
      </c>
      <c r="L134" s="13" t="s">
        <v>161</v>
      </c>
    </row>
    <row r="135" spans="1:12" x14ac:dyDescent="0.25">
      <c r="A135" s="14" t="s">
        <v>185</v>
      </c>
      <c r="B135" s="13" t="s">
        <v>13</v>
      </c>
      <c r="C135" s="13" t="s">
        <v>8</v>
      </c>
      <c r="D135" s="1" t="s">
        <v>155</v>
      </c>
      <c r="E135" s="15">
        <v>-0.92</v>
      </c>
      <c r="F135" s="15"/>
      <c r="G135" s="16">
        <v>4.87</v>
      </c>
      <c r="H135" s="7" t="s">
        <v>628</v>
      </c>
      <c r="I135" s="7">
        <v>67</v>
      </c>
      <c r="K135" s="13"/>
      <c r="L135" s="13" t="s">
        <v>186</v>
      </c>
    </row>
    <row r="136" spans="1:12" x14ac:dyDescent="0.25">
      <c r="A136" s="12" t="s">
        <v>187</v>
      </c>
      <c r="B136" s="1" t="s">
        <v>22</v>
      </c>
      <c r="C136" s="13" t="s">
        <v>8</v>
      </c>
      <c r="D136" s="1" t="s">
        <v>155</v>
      </c>
      <c r="E136" s="5">
        <v>-0.55000000000000004</v>
      </c>
      <c r="F136" s="5">
        <v>-0.69</v>
      </c>
      <c r="H136" s="7" t="s">
        <v>628</v>
      </c>
      <c r="I136" s="7" t="s">
        <v>628</v>
      </c>
      <c r="J136" s="6">
        <v>65.3</v>
      </c>
      <c r="L136" s="13" t="s">
        <v>178</v>
      </c>
    </row>
    <row r="137" spans="1:12" x14ac:dyDescent="0.25">
      <c r="A137" s="12" t="s">
        <v>188</v>
      </c>
      <c r="B137" s="1" t="s">
        <v>35</v>
      </c>
      <c r="C137" s="13" t="s">
        <v>8</v>
      </c>
      <c r="D137" s="1" t="s">
        <v>155</v>
      </c>
      <c r="E137" s="5">
        <v>-2.4700000000000002</v>
      </c>
      <c r="G137" s="6">
        <v>16.670000000000002</v>
      </c>
      <c r="H137" s="7" t="s">
        <v>628</v>
      </c>
      <c r="I137" s="7">
        <v>81</v>
      </c>
      <c r="K137" s="1" t="s">
        <v>165</v>
      </c>
      <c r="L137" s="1" t="s">
        <v>166</v>
      </c>
    </row>
    <row r="138" spans="1:12" s="13" customFormat="1" x14ac:dyDescent="0.25">
      <c r="A138" s="12" t="s">
        <v>188</v>
      </c>
      <c r="B138" s="1" t="s">
        <v>35</v>
      </c>
      <c r="C138" s="13" t="s">
        <v>8</v>
      </c>
      <c r="D138" s="1" t="s">
        <v>155</v>
      </c>
      <c r="E138" s="5">
        <v>-1.8</v>
      </c>
      <c r="F138" s="5"/>
      <c r="G138" s="6">
        <v>13.55</v>
      </c>
      <c r="H138" s="7" t="s">
        <v>628</v>
      </c>
      <c r="I138" s="7">
        <v>91</v>
      </c>
      <c r="J138" s="6"/>
      <c r="K138" s="1" t="s">
        <v>167</v>
      </c>
      <c r="L138" s="1" t="s">
        <v>166</v>
      </c>
    </row>
    <row r="139" spans="1:12" x14ac:dyDescent="0.25">
      <c r="A139" s="12" t="s">
        <v>189</v>
      </c>
      <c r="B139" s="1" t="s">
        <v>18</v>
      </c>
      <c r="C139" s="13" t="s">
        <v>8</v>
      </c>
      <c r="D139" s="1" t="s">
        <v>155</v>
      </c>
      <c r="E139" s="5">
        <v>-1.58</v>
      </c>
      <c r="F139" s="5">
        <v>-2.0099999999999998</v>
      </c>
      <c r="G139" s="6">
        <v>5.18</v>
      </c>
      <c r="H139" s="7" t="s">
        <v>628</v>
      </c>
      <c r="I139" s="7">
        <v>70</v>
      </c>
      <c r="L139" s="1" t="s">
        <v>172</v>
      </c>
    </row>
    <row r="140" spans="1:12" x14ac:dyDescent="0.25">
      <c r="A140" s="12" t="s">
        <v>191</v>
      </c>
      <c r="B140" s="1" t="s">
        <v>27</v>
      </c>
      <c r="C140" s="13" t="s">
        <v>8</v>
      </c>
      <c r="D140" s="1" t="s">
        <v>155</v>
      </c>
      <c r="E140" s="5">
        <v>-1.76</v>
      </c>
      <c r="F140" s="5">
        <v>-1.97</v>
      </c>
      <c r="G140" s="6">
        <v>13.05</v>
      </c>
      <c r="H140" s="7" t="s">
        <v>628</v>
      </c>
      <c r="I140" s="7">
        <v>91.3</v>
      </c>
      <c r="L140" s="1" t="s">
        <v>192</v>
      </c>
    </row>
    <row r="141" spans="1:12" x14ac:dyDescent="0.25">
      <c r="A141" s="12" t="s">
        <v>193</v>
      </c>
      <c r="B141" s="1" t="s">
        <v>27</v>
      </c>
      <c r="C141" s="13" t="s">
        <v>8</v>
      </c>
      <c r="D141" s="1" t="s">
        <v>155</v>
      </c>
      <c r="E141" s="5">
        <v>-1.8</v>
      </c>
      <c r="F141" s="5">
        <v>-2.09</v>
      </c>
      <c r="G141" s="6">
        <v>9.01</v>
      </c>
      <c r="H141" s="7" t="s">
        <v>628</v>
      </c>
      <c r="I141" s="7">
        <v>86</v>
      </c>
      <c r="L141" s="1" t="s">
        <v>192</v>
      </c>
    </row>
    <row r="142" spans="1:12" x14ac:dyDescent="0.25">
      <c r="A142" s="12" t="s">
        <v>194</v>
      </c>
      <c r="B142" s="1" t="s">
        <v>27</v>
      </c>
      <c r="C142" s="13" t="s">
        <v>8</v>
      </c>
      <c r="D142" s="1" t="s">
        <v>155</v>
      </c>
      <c r="E142" s="5">
        <v>-1.88</v>
      </c>
      <c r="F142" s="5">
        <v>-2.14</v>
      </c>
      <c r="G142" s="6">
        <v>11.86</v>
      </c>
      <c r="H142" s="7" t="s">
        <v>628</v>
      </c>
      <c r="I142" s="7">
        <v>89</v>
      </c>
      <c r="L142" s="1" t="s">
        <v>192</v>
      </c>
    </row>
    <row r="143" spans="1:12" x14ac:dyDescent="0.25">
      <c r="A143" s="12" t="s">
        <v>195</v>
      </c>
      <c r="B143" s="1" t="s">
        <v>13</v>
      </c>
      <c r="C143" s="13" t="s">
        <v>8</v>
      </c>
      <c r="D143" s="1" t="s">
        <v>155</v>
      </c>
      <c r="E143" s="5">
        <v>-0.98</v>
      </c>
      <c r="F143" s="5">
        <v>-1.2</v>
      </c>
      <c r="G143" s="6">
        <v>4.08</v>
      </c>
      <c r="H143" s="7" t="s">
        <v>628</v>
      </c>
      <c r="I143" s="7">
        <v>93.31</v>
      </c>
      <c r="L143" s="1" t="s">
        <v>196</v>
      </c>
    </row>
    <row r="144" spans="1:12" x14ac:dyDescent="0.25">
      <c r="A144" s="12" t="s">
        <v>197</v>
      </c>
      <c r="B144" s="1" t="s">
        <v>22</v>
      </c>
      <c r="C144" s="13" t="s">
        <v>8</v>
      </c>
      <c r="D144" s="1" t="s">
        <v>155</v>
      </c>
      <c r="E144" s="5">
        <v>-1.44</v>
      </c>
      <c r="F144" s="5">
        <v>-1.73</v>
      </c>
      <c r="G144" s="6">
        <v>11.48</v>
      </c>
      <c r="H144" s="7" t="s">
        <v>628</v>
      </c>
      <c r="I144" s="7">
        <v>87</v>
      </c>
      <c r="L144" s="1" t="s">
        <v>45</v>
      </c>
    </row>
    <row r="145" spans="1:12" x14ac:dyDescent="0.25">
      <c r="A145" s="12" t="s">
        <v>198</v>
      </c>
      <c r="B145" s="1" t="s">
        <v>22</v>
      </c>
      <c r="C145" s="13" t="s">
        <v>8</v>
      </c>
      <c r="D145" s="1" t="s">
        <v>155</v>
      </c>
      <c r="E145" s="5">
        <v>-1</v>
      </c>
      <c r="F145" s="5">
        <v>-1.37</v>
      </c>
      <c r="G145" s="6">
        <v>3.83</v>
      </c>
      <c r="H145" s="7" t="s">
        <v>628</v>
      </c>
      <c r="I145" s="7">
        <v>89.7</v>
      </c>
      <c r="L145" s="1" t="s">
        <v>45</v>
      </c>
    </row>
    <row r="146" spans="1:12" x14ac:dyDescent="0.25">
      <c r="A146" s="12" t="s">
        <v>199</v>
      </c>
      <c r="B146" s="1" t="s">
        <v>13</v>
      </c>
      <c r="C146" s="13" t="s">
        <v>8</v>
      </c>
      <c r="D146" s="1" t="s">
        <v>155</v>
      </c>
      <c r="E146" s="5">
        <v>-0.72</v>
      </c>
      <c r="G146" s="6">
        <v>5.92</v>
      </c>
      <c r="H146" s="7" t="s">
        <v>628</v>
      </c>
      <c r="I146" s="7" t="s">
        <v>628</v>
      </c>
      <c r="J146" s="6">
        <v>61.7</v>
      </c>
      <c r="L146" s="1" t="s">
        <v>200</v>
      </c>
    </row>
    <row r="147" spans="1:12" x14ac:dyDescent="0.25">
      <c r="A147" s="12" t="s">
        <v>201</v>
      </c>
      <c r="B147" s="1" t="s">
        <v>22</v>
      </c>
      <c r="C147" s="13" t="s">
        <v>8</v>
      </c>
      <c r="D147" s="1" t="s">
        <v>155</v>
      </c>
      <c r="E147" s="5">
        <v>-2.1</v>
      </c>
      <c r="F147" s="5">
        <v>-2.75</v>
      </c>
      <c r="G147" s="6">
        <v>17.73</v>
      </c>
      <c r="H147" s="7" t="s">
        <v>628</v>
      </c>
      <c r="I147" s="7">
        <v>89.4</v>
      </c>
      <c r="L147" s="1" t="s">
        <v>174</v>
      </c>
    </row>
    <row r="148" spans="1:12" x14ac:dyDescent="0.25">
      <c r="A148" s="12" t="s">
        <v>202</v>
      </c>
      <c r="B148" s="1" t="s">
        <v>22</v>
      </c>
      <c r="C148" s="13" t="s">
        <v>8</v>
      </c>
      <c r="D148" s="1" t="s">
        <v>155</v>
      </c>
      <c r="E148" s="5">
        <v>-2.11</v>
      </c>
      <c r="F148" s="5">
        <v>-3.02</v>
      </c>
      <c r="H148" s="7" t="s">
        <v>628</v>
      </c>
      <c r="I148" s="7" t="s">
        <v>628</v>
      </c>
      <c r="L148" s="13" t="s">
        <v>178</v>
      </c>
    </row>
    <row r="149" spans="1:12" x14ac:dyDescent="0.25">
      <c r="A149" s="12" t="s">
        <v>203</v>
      </c>
      <c r="B149" s="1" t="s">
        <v>22</v>
      </c>
      <c r="C149" s="13" t="s">
        <v>8</v>
      </c>
      <c r="D149" s="1" t="s">
        <v>155</v>
      </c>
      <c r="E149" s="5">
        <v>-2.0699999999999998</v>
      </c>
      <c r="F149" s="5">
        <v>-2.94</v>
      </c>
      <c r="H149" s="7" t="s">
        <v>628</v>
      </c>
      <c r="I149" s="7" t="s">
        <v>628</v>
      </c>
      <c r="J149" s="6">
        <v>75.900000000000006</v>
      </c>
      <c r="L149" s="13" t="s">
        <v>178</v>
      </c>
    </row>
    <row r="150" spans="1:12" x14ac:dyDescent="0.25">
      <c r="A150" s="12" t="s">
        <v>204</v>
      </c>
      <c r="B150" s="1" t="s">
        <v>22</v>
      </c>
      <c r="C150" s="13" t="s">
        <v>8</v>
      </c>
      <c r="D150" s="1" t="s">
        <v>155</v>
      </c>
      <c r="E150" s="5">
        <v>-1.08</v>
      </c>
      <c r="F150" s="5">
        <v>-1.64</v>
      </c>
      <c r="H150" s="7" t="s">
        <v>628</v>
      </c>
      <c r="I150" s="7" t="s">
        <v>628</v>
      </c>
      <c r="L150" s="13" t="s">
        <v>178</v>
      </c>
    </row>
    <row r="151" spans="1:12" x14ac:dyDescent="0.25">
      <c r="A151" s="12" t="s">
        <v>205</v>
      </c>
      <c r="B151" s="1" t="s">
        <v>22</v>
      </c>
      <c r="C151" s="13" t="s">
        <v>8</v>
      </c>
      <c r="D151" s="1" t="s">
        <v>155</v>
      </c>
      <c r="E151" s="5">
        <v>-2.12</v>
      </c>
      <c r="F151" s="5">
        <v>-2.6</v>
      </c>
      <c r="G151" s="6">
        <v>20.07</v>
      </c>
      <c r="H151" s="7" t="s">
        <v>628</v>
      </c>
      <c r="I151" s="7">
        <v>87.6</v>
      </c>
      <c r="L151" s="1" t="s">
        <v>174</v>
      </c>
    </row>
    <row r="152" spans="1:12" x14ac:dyDescent="0.25">
      <c r="A152" s="12" t="s">
        <v>206</v>
      </c>
      <c r="B152" s="1" t="s">
        <v>13</v>
      </c>
      <c r="C152" s="13" t="s">
        <v>8</v>
      </c>
      <c r="D152" s="1" t="s">
        <v>155</v>
      </c>
      <c r="E152" s="5">
        <v>-1.95</v>
      </c>
      <c r="F152" s="5">
        <v>-2.41</v>
      </c>
      <c r="G152" s="6">
        <v>12.2</v>
      </c>
      <c r="H152" s="7" t="s">
        <v>628</v>
      </c>
      <c r="I152" s="7" t="s">
        <v>628</v>
      </c>
      <c r="L152" s="1" t="s">
        <v>207</v>
      </c>
    </row>
    <row r="153" spans="1:12" x14ac:dyDescent="0.25">
      <c r="A153" s="12" t="s">
        <v>206</v>
      </c>
      <c r="B153" s="1" t="s">
        <v>13</v>
      </c>
      <c r="C153" s="13" t="s">
        <v>8</v>
      </c>
      <c r="D153" s="1" t="s">
        <v>155</v>
      </c>
      <c r="E153" s="5">
        <v>-2.08</v>
      </c>
      <c r="F153" s="5">
        <v>-2.82</v>
      </c>
      <c r="G153" s="6">
        <v>13.1</v>
      </c>
      <c r="H153" s="7" t="s">
        <v>628</v>
      </c>
      <c r="I153" s="7">
        <v>79</v>
      </c>
      <c r="K153" s="1">
        <v>1992</v>
      </c>
      <c r="L153" s="1" t="s">
        <v>208</v>
      </c>
    </row>
    <row r="154" spans="1:12" x14ac:dyDescent="0.25">
      <c r="A154" s="12" t="s">
        <v>206</v>
      </c>
      <c r="B154" s="1" t="s">
        <v>13</v>
      </c>
      <c r="C154" s="13" t="s">
        <v>8</v>
      </c>
      <c r="D154" s="1" t="s">
        <v>155</v>
      </c>
      <c r="E154" s="5">
        <v>-2.0299999999999998</v>
      </c>
      <c r="F154" s="5">
        <v>-2.82</v>
      </c>
      <c r="G154" s="6">
        <v>13.5</v>
      </c>
      <c r="H154" s="7" t="s">
        <v>628</v>
      </c>
      <c r="I154" s="7">
        <v>80</v>
      </c>
      <c r="K154" s="1">
        <v>1993</v>
      </c>
      <c r="L154" s="1" t="s">
        <v>208</v>
      </c>
    </row>
    <row r="155" spans="1:12" x14ac:dyDescent="0.25">
      <c r="A155" s="12" t="s">
        <v>206</v>
      </c>
      <c r="B155" s="1" t="s">
        <v>13</v>
      </c>
      <c r="C155" s="13" t="s">
        <v>8</v>
      </c>
      <c r="D155" s="1" t="s">
        <v>155</v>
      </c>
      <c r="E155" s="5">
        <v>-1.72</v>
      </c>
      <c r="F155" s="5">
        <v>-2.17</v>
      </c>
      <c r="G155" s="6">
        <v>11.89</v>
      </c>
      <c r="H155" s="7">
        <v>25</v>
      </c>
      <c r="I155" s="7">
        <v>86.6</v>
      </c>
      <c r="J155" s="6">
        <v>60.6</v>
      </c>
      <c r="L155" s="1" t="s">
        <v>209</v>
      </c>
    </row>
    <row r="156" spans="1:12" x14ac:dyDescent="0.25">
      <c r="A156" s="14" t="s">
        <v>210</v>
      </c>
      <c r="B156" s="13" t="s">
        <v>27</v>
      </c>
      <c r="C156" s="13" t="s">
        <v>8</v>
      </c>
      <c r="D156" s="1" t="s">
        <v>155</v>
      </c>
      <c r="E156" s="15"/>
      <c r="F156" s="15">
        <v>-0.86</v>
      </c>
      <c r="G156" s="16"/>
      <c r="H156" s="7" t="s">
        <v>628</v>
      </c>
      <c r="I156" s="7" t="s">
        <v>628</v>
      </c>
      <c r="J156" s="16">
        <v>67.400000000000006</v>
      </c>
      <c r="K156" s="13"/>
      <c r="L156" s="13" t="s">
        <v>211</v>
      </c>
    </row>
    <row r="157" spans="1:12" x14ac:dyDescent="0.25">
      <c r="A157" s="12" t="s">
        <v>212</v>
      </c>
      <c r="B157" s="1" t="s">
        <v>27</v>
      </c>
      <c r="C157" s="13" t="s">
        <v>8</v>
      </c>
      <c r="D157" s="1" t="s">
        <v>155</v>
      </c>
      <c r="F157" s="5">
        <v>-1.65</v>
      </c>
      <c r="H157" s="7" t="s">
        <v>628</v>
      </c>
      <c r="I157" s="7" t="s">
        <v>628</v>
      </c>
      <c r="J157" s="6">
        <v>99.2</v>
      </c>
      <c r="L157" s="1" t="s">
        <v>211</v>
      </c>
    </row>
    <row r="158" spans="1:12" x14ac:dyDescent="0.25">
      <c r="A158" s="12" t="s">
        <v>213</v>
      </c>
      <c r="B158" s="1" t="s">
        <v>27</v>
      </c>
      <c r="C158" s="13" t="s">
        <v>8</v>
      </c>
      <c r="D158" s="1" t="s">
        <v>155</v>
      </c>
      <c r="F158" s="5">
        <v>-2.3199999999999998</v>
      </c>
      <c r="H158" s="7" t="s">
        <v>628</v>
      </c>
      <c r="I158" s="7" t="s">
        <v>628</v>
      </c>
      <c r="J158" s="6">
        <v>87.3</v>
      </c>
      <c r="L158" s="1" t="s">
        <v>211</v>
      </c>
    </row>
    <row r="159" spans="1:12" x14ac:dyDescent="0.25">
      <c r="A159" s="12" t="s">
        <v>214</v>
      </c>
      <c r="B159" s="1" t="s">
        <v>27</v>
      </c>
      <c r="C159" s="13" t="s">
        <v>8</v>
      </c>
      <c r="D159" s="1" t="s">
        <v>155</v>
      </c>
      <c r="F159" s="5">
        <v>-1.69</v>
      </c>
      <c r="H159" s="7" t="s">
        <v>628</v>
      </c>
      <c r="I159" s="7" t="s">
        <v>628</v>
      </c>
      <c r="J159" s="6">
        <v>85.2</v>
      </c>
      <c r="L159" s="1" t="s">
        <v>211</v>
      </c>
    </row>
    <row r="160" spans="1:12" x14ac:dyDescent="0.25">
      <c r="A160" s="12" t="s">
        <v>215</v>
      </c>
      <c r="B160" s="1" t="s">
        <v>27</v>
      </c>
      <c r="C160" s="13" t="s">
        <v>8</v>
      </c>
      <c r="D160" s="1" t="s">
        <v>155</v>
      </c>
      <c r="F160" s="5">
        <v>-1.82</v>
      </c>
      <c r="H160" s="7" t="s">
        <v>628</v>
      </c>
      <c r="I160" s="7" t="s">
        <v>628</v>
      </c>
      <c r="J160" s="6">
        <v>83.1</v>
      </c>
      <c r="L160" s="1" t="s">
        <v>211</v>
      </c>
    </row>
    <row r="161" spans="1:12" x14ac:dyDescent="0.25">
      <c r="A161" s="12" t="s">
        <v>216</v>
      </c>
      <c r="B161" s="1" t="s">
        <v>13</v>
      </c>
      <c r="C161" s="13" t="s">
        <v>8</v>
      </c>
      <c r="D161" s="1" t="s">
        <v>155</v>
      </c>
      <c r="G161" s="6">
        <v>2.2000000000000002</v>
      </c>
      <c r="H161" s="7" t="s">
        <v>628</v>
      </c>
      <c r="I161" s="7" t="s">
        <v>628</v>
      </c>
      <c r="L161" s="1" t="s">
        <v>217</v>
      </c>
    </row>
    <row r="162" spans="1:12" x14ac:dyDescent="0.25">
      <c r="A162" s="12" t="s">
        <v>218</v>
      </c>
      <c r="B162" s="1" t="s">
        <v>13</v>
      </c>
      <c r="C162" s="13" t="s">
        <v>8</v>
      </c>
      <c r="D162" s="1" t="s">
        <v>155</v>
      </c>
      <c r="E162" s="5">
        <v>-1.8</v>
      </c>
      <c r="F162" s="5">
        <v>-2.36</v>
      </c>
      <c r="G162" s="6">
        <v>7.98</v>
      </c>
      <c r="H162" s="7" t="s">
        <v>628</v>
      </c>
      <c r="I162" s="7">
        <v>82.2</v>
      </c>
      <c r="J162" s="6">
        <v>52.7</v>
      </c>
      <c r="L162" s="1" t="s">
        <v>219</v>
      </c>
    </row>
    <row r="163" spans="1:12" x14ac:dyDescent="0.25">
      <c r="A163" s="12" t="s">
        <v>220</v>
      </c>
      <c r="B163" s="1" t="s">
        <v>7</v>
      </c>
      <c r="C163" s="13" t="s">
        <v>8</v>
      </c>
      <c r="D163" s="1" t="s">
        <v>155</v>
      </c>
      <c r="E163" s="5">
        <v>-1.76</v>
      </c>
      <c r="H163" s="7" t="s">
        <v>628</v>
      </c>
      <c r="I163" s="7" t="s">
        <v>628</v>
      </c>
      <c r="L163" s="1" t="s">
        <v>10</v>
      </c>
    </row>
    <row r="164" spans="1:12" x14ac:dyDescent="0.25">
      <c r="A164" s="12" t="s">
        <v>221</v>
      </c>
      <c r="B164" s="1" t="s">
        <v>22</v>
      </c>
      <c r="C164" s="13" t="s">
        <v>8</v>
      </c>
      <c r="D164" s="1" t="s">
        <v>155</v>
      </c>
      <c r="E164" s="5">
        <v>-1.97</v>
      </c>
      <c r="F164" s="5">
        <v>-2.46</v>
      </c>
      <c r="G164" s="6">
        <v>7.34</v>
      </c>
      <c r="H164" s="7">
        <v>17</v>
      </c>
      <c r="I164" s="7" t="s">
        <v>628</v>
      </c>
      <c r="J164" s="6">
        <v>209.5</v>
      </c>
      <c r="L164" s="1" t="s">
        <v>147</v>
      </c>
    </row>
    <row r="165" spans="1:12" x14ac:dyDescent="0.25">
      <c r="A165" s="12" t="s">
        <v>222</v>
      </c>
      <c r="B165" s="1" t="s">
        <v>13</v>
      </c>
      <c r="C165" s="13" t="s">
        <v>8</v>
      </c>
      <c r="D165" s="1" t="s">
        <v>155</v>
      </c>
      <c r="E165" s="5">
        <v>-1.37</v>
      </c>
      <c r="F165" s="5">
        <v>-1.85</v>
      </c>
      <c r="G165" s="6">
        <v>5.56</v>
      </c>
      <c r="H165" s="7" t="s">
        <v>628</v>
      </c>
      <c r="I165" s="7">
        <v>76</v>
      </c>
      <c r="L165" s="1" t="s">
        <v>172</v>
      </c>
    </row>
    <row r="166" spans="1:12" x14ac:dyDescent="0.25">
      <c r="A166" s="12" t="s">
        <v>224</v>
      </c>
      <c r="B166" s="1" t="s">
        <v>22</v>
      </c>
      <c r="C166" s="13" t="s">
        <v>8</v>
      </c>
      <c r="D166" s="1" t="s">
        <v>155</v>
      </c>
      <c r="E166" s="5">
        <v>-1.84</v>
      </c>
      <c r="F166" s="5">
        <v>-2.3199999999999998</v>
      </c>
      <c r="G166" s="6">
        <v>9.5399999999999991</v>
      </c>
      <c r="H166" s="7">
        <v>17</v>
      </c>
      <c r="I166" s="7" t="s">
        <v>628</v>
      </c>
      <c r="J166" s="6">
        <v>41.7</v>
      </c>
      <c r="L166" s="1" t="s">
        <v>147</v>
      </c>
    </row>
    <row r="167" spans="1:12" x14ac:dyDescent="0.25">
      <c r="A167" s="12" t="s">
        <v>225</v>
      </c>
      <c r="B167" s="1" t="s">
        <v>7</v>
      </c>
      <c r="C167" s="13" t="s">
        <v>8</v>
      </c>
      <c r="D167" s="1" t="s">
        <v>155</v>
      </c>
      <c r="E167" s="5">
        <v>-1.58</v>
      </c>
      <c r="H167" s="7" t="s">
        <v>628</v>
      </c>
      <c r="I167" s="7" t="s">
        <v>628</v>
      </c>
      <c r="L167" s="1" t="s">
        <v>10</v>
      </c>
    </row>
    <row r="168" spans="1:12" x14ac:dyDescent="0.25">
      <c r="A168" s="12" t="s">
        <v>226</v>
      </c>
      <c r="C168" s="13" t="s">
        <v>8</v>
      </c>
      <c r="D168" s="1" t="s">
        <v>155</v>
      </c>
      <c r="G168" s="6">
        <v>11.968</v>
      </c>
      <c r="H168" s="7" t="s">
        <v>628</v>
      </c>
      <c r="I168" s="7" t="s">
        <v>628</v>
      </c>
      <c r="K168" s="1" t="s">
        <v>227</v>
      </c>
      <c r="L168" s="1" t="s">
        <v>228</v>
      </c>
    </row>
    <row r="169" spans="1:12" x14ac:dyDescent="0.25">
      <c r="A169" s="12" t="s">
        <v>229</v>
      </c>
      <c r="B169" s="1" t="s">
        <v>22</v>
      </c>
      <c r="C169" s="13" t="s">
        <v>8</v>
      </c>
      <c r="D169" s="1" t="s">
        <v>155</v>
      </c>
      <c r="E169" s="5">
        <v>-2.23</v>
      </c>
      <c r="F169" s="5">
        <v>-2.5099999999999998</v>
      </c>
      <c r="G169" s="6">
        <v>9.94</v>
      </c>
      <c r="H169" s="7">
        <v>17.7</v>
      </c>
      <c r="I169" s="7" t="s">
        <v>628</v>
      </c>
      <c r="J169" s="6">
        <v>57.1</v>
      </c>
      <c r="L169" s="1" t="s">
        <v>147</v>
      </c>
    </row>
    <row r="170" spans="1:12" x14ac:dyDescent="0.25">
      <c r="A170" s="12" t="s">
        <v>230</v>
      </c>
      <c r="B170" s="1" t="s">
        <v>13</v>
      </c>
      <c r="C170" s="13" t="s">
        <v>8</v>
      </c>
      <c r="D170" s="1" t="s">
        <v>155</v>
      </c>
      <c r="E170" s="5">
        <v>-1.44</v>
      </c>
      <c r="F170" s="5">
        <v>-1.77</v>
      </c>
      <c r="G170" s="6">
        <v>7.03</v>
      </c>
      <c r="H170" s="7" t="s">
        <v>628</v>
      </c>
      <c r="I170" s="7" t="s">
        <v>628</v>
      </c>
      <c r="J170" s="6">
        <v>102</v>
      </c>
      <c r="L170" s="13" t="s">
        <v>231</v>
      </c>
    </row>
    <row r="171" spans="1:12" x14ac:dyDescent="0.25">
      <c r="A171" s="12" t="s">
        <v>232</v>
      </c>
      <c r="B171" s="1" t="s">
        <v>27</v>
      </c>
      <c r="C171" s="13" t="s">
        <v>8</v>
      </c>
      <c r="D171" s="1" t="s">
        <v>155</v>
      </c>
      <c r="E171" s="5">
        <v>-1.66</v>
      </c>
      <c r="F171" s="5">
        <v>-1.88</v>
      </c>
      <c r="G171" s="6">
        <v>24.88</v>
      </c>
      <c r="H171" s="7">
        <v>38.299999999999997</v>
      </c>
      <c r="I171" s="7" t="s">
        <v>628</v>
      </c>
      <c r="L171" s="1" t="s">
        <v>233</v>
      </c>
    </row>
    <row r="172" spans="1:12" x14ac:dyDescent="0.25">
      <c r="A172" s="12" t="s">
        <v>235</v>
      </c>
      <c r="B172" s="1" t="s">
        <v>13</v>
      </c>
      <c r="C172" s="13" t="s">
        <v>8</v>
      </c>
      <c r="D172" s="1" t="s">
        <v>155</v>
      </c>
      <c r="E172" s="5">
        <v>-1.54</v>
      </c>
      <c r="F172" s="5">
        <v>-2.0299999999999998</v>
      </c>
      <c r="G172" s="6">
        <v>8.81</v>
      </c>
      <c r="H172" s="7">
        <v>36</v>
      </c>
      <c r="I172" s="7" t="s">
        <v>628</v>
      </c>
      <c r="L172" s="17" t="s">
        <v>236</v>
      </c>
    </row>
    <row r="173" spans="1:12" x14ac:dyDescent="0.25">
      <c r="A173" s="12" t="s">
        <v>235</v>
      </c>
      <c r="B173" s="1" t="s">
        <v>18</v>
      </c>
      <c r="C173" s="13" t="s">
        <v>8</v>
      </c>
      <c r="D173" s="1" t="s">
        <v>155</v>
      </c>
      <c r="E173" s="5">
        <v>-1.24</v>
      </c>
      <c r="H173" s="7" t="s">
        <v>628</v>
      </c>
      <c r="I173" s="7" t="s">
        <v>628</v>
      </c>
      <c r="L173" s="1" t="s">
        <v>10</v>
      </c>
    </row>
    <row r="174" spans="1:12" x14ac:dyDescent="0.25">
      <c r="A174" s="12" t="s">
        <v>237</v>
      </c>
      <c r="B174" s="1" t="s">
        <v>13</v>
      </c>
      <c r="C174" s="13" t="s">
        <v>8</v>
      </c>
      <c r="D174" s="1" t="s">
        <v>155</v>
      </c>
      <c r="E174" s="5">
        <v>-1.0900000000000001</v>
      </c>
      <c r="F174" s="5">
        <v>-1.37</v>
      </c>
      <c r="G174" s="6">
        <v>17</v>
      </c>
      <c r="H174" s="7">
        <v>61</v>
      </c>
      <c r="I174" s="7">
        <v>92.4</v>
      </c>
      <c r="L174" s="1" t="s">
        <v>238</v>
      </c>
    </row>
    <row r="175" spans="1:12" x14ac:dyDescent="0.25">
      <c r="A175" s="12" t="s">
        <v>239</v>
      </c>
      <c r="B175" s="1" t="s">
        <v>13</v>
      </c>
      <c r="C175" s="13" t="s">
        <v>8</v>
      </c>
      <c r="D175" s="1" t="s">
        <v>155</v>
      </c>
      <c r="E175" s="5">
        <v>-1.07</v>
      </c>
      <c r="F175" s="5">
        <v>-1.32</v>
      </c>
      <c r="G175" s="6">
        <v>17.399999999999999</v>
      </c>
      <c r="H175" s="7">
        <v>60</v>
      </c>
      <c r="I175" s="7">
        <v>92.7</v>
      </c>
      <c r="L175" s="1" t="s">
        <v>238</v>
      </c>
    </row>
    <row r="176" spans="1:12" x14ac:dyDescent="0.25">
      <c r="A176" s="12" t="s">
        <v>240</v>
      </c>
      <c r="B176" s="1" t="s">
        <v>13</v>
      </c>
      <c r="C176" s="13" t="s">
        <v>8</v>
      </c>
      <c r="D176" s="1" t="s">
        <v>155</v>
      </c>
      <c r="E176" s="5">
        <v>-0.87</v>
      </c>
      <c r="F176" s="5">
        <v>-1.1200000000000001</v>
      </c>
      <c r="G176" s="6">
        <v>17.7</v>
      </c>
      <c r="H176" s="7">
        <v>75</v>
      </c>
      <c r="I176" s="7">
        <v>94.3</v>
      </c>
      <c r="L176" s="1" t="s">
        <v>238</v>
      </c>
    </row>
    <row r="177" spans="1:12" s="13" customFormat="1" x14ac:dyDescent="0.25">
      <c r="A177" s="12" t="s">
        <v>241</v>
      </c>
      <c r="B177" s="1" t="s">
        <v>13</v>
      </c>
      <c r="C177" s="13" t="s">
        <v>8</v>
      </c>
      <c r="D177" s="1" t="s">
        <v>155</v>
      </c>
      <c r="E177" s="5">
        <v>-1.1299999999999999</v>
      </c>
      <c r="F177" s="5">
        <v>-1.34</v>
      </c>
      <c r="G177" s="6">
        <v>18.8</v>
      </c>
      <c r="H177" s="7">
        <v>48</v>
      </c>
      <c r="I177" s="7">
        <v>92.3</v>
      </c>
      <c r="J177" s="6"/>
      <c r="K177" s="1"/>
      <c r="L177" s="1" t="s">
        <v>238</v>
      </c>
    </row>
    <row r="178" spans="1:12" x14ac:dyDescent="0.25">
      <c r="A178" s="12" t="s">
        <v>242</v>
      </c>
      <c r="B178" s="1" t="s">
        <v>13</v>
      </c>
      <c r="C178" s="13" t="s">
        <v>8</v>
      </c>
      <c r="D178" s="1" t="s">
        <v>155</v>
      </c>
      <c r="E178" s="5">
        <v>-1.1599999999999999</v>
      </c>
      <c r="F178" s="5">
        <v>-1.41</v>
      </c>
      <c r="G178" s="6">
        <v>25.9</v>
      </c>
      <c r="H178" s="7">
        <v>63</v>
      </c>
      <c r="I178" s="7">
        <v>94</v>
      </c>
      <c r="L178" s="1" t="s">
        <v>238</v>
      </c>
    </row>
    <row r="179" spans="1:12" x14ac:dyDescent="0.25">
      <c r="A179" s="12" t="s">
        <v>243</v>
      </c>
      <c r="B179" s="1" t="s">
        <v>35</v>
      </c>
      <c r="C179" s="13" t="s">
        <v>8</v>
      </c>
      <c r="D179" s="1" t="s">
        <v>155</v>
      </c>
      <c r="E179" s="5">
        <v>-2.09</v>
      </c>
      <c r="F179" s="5">
        <v>-4</v>
      </c>
      <c r="H179" s="7" t="s">
        <v>628</v>
      </c>
      <c r="I179" s="7">
        <v>70</v>
      </c>
      <c r="J179" s="6">
        <v>134.9</v>
      </c>
      <c r="L179" s="13" t="s">
        <v>244</v>
      </c>
    </row>
    <row r="180" spans="1:12" x14ac:dyDescent="0.25">
      <c r="A180" s="12" t="s">
        <v>245</v>
      </c>
      <c r="B180" s="1" t="s">
        <v>13</v>
      </c>
      <c r="C180" s="13" t="s">
        <v>8</v>
      </c>
      <c r="D180" s="1" t="s">
        <v>155</v>
      </c>
      <c r="E180" s="5">
        <v>-1.1399999999999999</v>
      </c>
      <c r="F180" s="5">
        <v>-1.42</v>
      </c>
      <c r="G180" s="6">
        <v>10.65</v>
      </c>
      <c r="H180" s="7" t="s">
        <v>628</v>
      </c>
      <c r="I180" s="7">
        <v>90</v>
      </c>
      <c r="J180" s="6">
        <v>35.9</v>
      </c>
      <c r="L180" s="1" t="s">
        <v>246</v>
      </c>
    </row>
    <row r="181" spans="1:12" x14ac:dyDescent="0.25">
      <c r="A181" s="12" t="s">
        <v>247</v>
      </c>
      <c r="C181" s="13" t="s">
        <v>8</v>
      </c>
      <c r="D181" s="1" t="s">
        <v>155</v>
      </c>
      <c r="E181" s="5">
        <v>-2.31</v>
      </c>
      <c r="G181" s="6">
        <v>10.41</v>
      </c>
      <c r="H181" s="7" t="s">
        <v>628</v>
      </c>
      <c r="I181" s="7">
        <v>88</v>
      </c>
      <c r="K181" s="1" t="s">
        <v>165</v>
      </c>
      <c r="L181" s="1" t="s">
        <v>166</v>
      </c>
    </row>
    <row r="182" spans="1:12" x14ac:dyDescent="0.25">
      <c r="A182" s="12" t="s">
        <v>247</v>
      </c>
      <c r="C182" s="13" t="s">
        <v>8</v>
      </c>
      <c r="D182" s="1" t="s">
        <v>155</v>
      </c>
      <c r="E182" s="5">
        <v>-2.1</v>
      </c>
      <c r="G182" s="6">
        <v>10.33</v>
      </c>
      <c r="H182" s="7" t="s">
        <v>628</v>
      </c>
      <c r="I182" s="7">
        <v>90</v>
      </c>
      <c r="K182" s="1" t="s">
        <v>167</v>
      </c>
      <c r="L182" s="1" t="s">
        <v>166</v>
      </c>
    </row>
    <row r="183" spans="1:12" x14ac:dyDescent="0.25">
      <c r="A183" s="12" t="s">
        <v>248</v>
      </c>
      <c r="B183" s="1" t="s">
        <v>22</v>
      </c>
      <c r="C183" s="13" t="s">
        <v>8</v>
      </c>
      <c r="D183" s="1" t="s">
        <v>155</v>
      </c>
      <c r="E183" s="5">
        <v>-2.36</v>
      </c>
      <c r="F183" s="5">
        <v>-2.7</v>
      </c>
      <c r="G183" s="6">
        <v>22.45</v>
      </c>
      <c r="H183" s="7" t="s">
        <v>628</v>
      </c>
      <c r="I183" s="7">
        <v>91.7</v>
      </c>
      <c r="J183" s="6">
        <v>143</v>
      </c>
      <c r="L183" s="1" t="s">
        <v>174</v>
      </c>
    </row>
    <row r="184" spans="1:12" x14ac:dyDescent="0.25">
      <c r="A184" s="12" t="s">
        <v>249</v>
      </c>
      <c r="B184" s="1" t="s">
        <v>22</v>
      </c>
      <c r="C184" s="13" t="s">
        <v>8</v>
      </c>
      <c r="D184" s="1" t="s">
        <v>155</v>
      </c>
      <c r="E184" s="5">
        <v>-1.91</v>
      </c>
      <c r="F184" s="5">
        <v>-2.2000000000000002</v>
      </c>
      <c r="G184" s="6">
        <v>17.54</v>
      </c>
      <c r="H184" s="7" t="s">
        <v>628</v>
      </c>
      <c r="I184" s="7">
        <v>90.1</v>
      </c>
      <c r="L184" s="1" t="s">
        <v>174</v>
      </c>
    </row>
    <row r="185" spans="1:12" x14ac:dyDescent="0.25">
      <c r="A185" s="12" t="s">
        <v>250</v>
      </c>
      <c r="B185" s="1" t="s">
        <v>13</v>
      </c>
      <c r="C185" s="13" t="s">
        <v>8</v>
      </c>
      <c r="D185" s="1" t="s">
        <v>155</v>
      </c>
      <c r="E185" s="5">
        <v>-1.62</v>
      </c>
      <c r="F185" s="5">
        <v>-2.0499999999999998</v>
      </c>
      <c r="G185" s="6">
        <v>15.36</v>
      </c>
      <c r="H185" s="7">
        <v>22</v>
      </c>
      <c r="I185" s="7">
        <v>83.2</v>
      </c>
      <c r="J185" s="6">
        <v>78</v>
      </c>
      <c r="L185" s="1" t="s">
        <v>251</v>
      </c>
    </row>
    <row r="186" spans="1:12" x14ac:dyDescent="0.25">
      <c r="A186" s="12" t="s">
        <v>252</v>
      </c>
      <c r="B186" s="1" t="s">
        <v>13</v>
      </c>
      <c r="C186" s="13" t="s">
        <v>8</v>
      </c>
      <c r="D186" s="1" t="s">
        <v>155</v>
      </c>
      <c r="E186" s="5">
        <v>-2.65</v>
      </c>
      <c r="F186" s="5">
        <v>-3.58</v>
      </c>
      <c r="G186" s="6">
        <v>21.59</v>
      </c>
      <c r="H186" s="7">
        <v>9</v>
      </c>
      <c r="I186" s="7">
        <v>75.2</v>
      </c>
      <c r="J186" s="6">
        <v>100.6</v>
      </c>
      <c r="L186" s="1" t="s">
        <v>251</v>
      </c>
    </row>
    <row r="187" spans="1:12" x14ac:dyDescent="0.25">
      <c r="A187" s="12" t="s">
        <v>253</v>
      </c>
      <c r="B187" s="1" t="s">
        <v>13</v>
      </c>
      <c r="C187" s="13" t="s">
        <v>8</v>
      </c>
      <c r="D187" s="1" t="s">
        <v>155</v>
      </c>
      <c r="E187" s="5">
        <v>-1.81</v>
      </c>
      <c r="F187" s="5">
        <v>-2.19</v>
      </c>
      <c r="G187" s="6">
        <v>23.22</v>
      </c>
      <c r="H187" s="7" t="s">
        <v>628</v>
      </c>
      <c r="I187" s="7">
        <v>88</v>
      </c>
      <c r="L187" s="1" t="s">
        <v>254</v>
      </c>
    </row>
    <row r="188" spans="1:12" x14ac:dyDescent="0.25">
      <c r="A188" s="12" t="s">
        <v>255</v>
      </c>
      <c r="B188" s="1" t="s">
        <v>18</v>
      </c>
      <c r="C188" s="13" t="s">
        <v>8</v>
      </c>
      <c r="D188" s="1" t="s">
        <v>155</v>
      </c>
      <c r="E188" s="5">
        <v>-2.14</v>
      </c>
      <c r="F188" s="5">
        <v>-2.67</v>
      </c>
      <c r="G188" s="6">
        <v>14.53</v>
      </c>
      <c r="H188" s="7">
        <v>19</v>
      </c>
      <c r="I188" s="7">
        <v>83.8</v>
      </c>
      <c r="J188" s="6">
        <v>129.4</v>
      </c>
      <c r="L188" s="1" t="s">
        <v>256</v>
      </c>
    </row>
    <row r="189" spans="1:12" x14ac:dyDescent="0.25">
      <c r="A189" s="12" t="s">
        <v>257</v>
      </c>
      <c r="B189" s="1" t="s">
        <v>13</v>
      </c>
      <c r="C189" s="13" t="s">
        <v>8</v>
      </c>
      <c r="D189" s="1" t="s">
        <v>155</v>
      </c>
      <c r="E189" s="5">
        <v>-2.5499999999999998</v>
      </c>
      <c r="F189" s="5">
        <v>-3.42</v>
      </c>
      <c r="G189" s="6">
        <v>21.74</v>
      </c>
      <c r="H189" s="7">
        <v>11</v>
      </c>
      <c r="I189" s="7">
        <v>75.900000000000006</v>
      </c>
      <c r="L189" s="1" t="s">
        <v>251</v>
      </c>
    </row>
    <row r="190" spans="1:12" x14ac:dyDescent="0.25">
      <c r="A190" s="12" t="s">
        <v>258</v>
      </c>
      <c r="B190" s="1" t="s">
        <v>13</v>
      </c>
      <c r="C190" s="13" t="s">
        <v>8</v>
      </c>
      <c r="D190" s="1" t="s">
        <v>155</v>
      </c>
      <c r="E190" s="5">
        <v>-1.95</v>
      </c>
      <c r="F190" s="5">
        <v>-2.46</v>
      </c>
      <c r="G190" s="6">
        <v>19.78</v>
      </c>
      <c r="H190" s="7">
        <v>16</v>
      </c>
      <c r="I190" s="7">
        <v>82.8</v>
      </c>
      <c r="J190" s="6">
        <v>126.6</v>
      </c>
      <c r="L190" s="1" t="s">
        <v>251</v>
      </c>
    </row>
    <row r="191" spans="1:12" x14ac:dyDescent="0.25">
      <c r="A191" s="12" t="s">
        <v>259</v>
      </c>
      <c r="C191" s="13" t="s">
        <v>8</v>
      </c>
      <c r="D191" s="1" t="s">
        <v>155</v>
      </c>
      <c r="E191" s="5">
        <v>-2.17</v>
      </c>
      <c r="G191" s="6">
        <v>17.3</v>
      </c>
      <c r="H191" s="7" t="s">
        <v>628</v>
      </c>
      <c r="I191" s="7">
        <v>93</v>
      </c>
      <c r="K191" s="1" t="s">
        <v>165</v>
      </c>
      <c r="L191" s="1" t="s">
        <v>166</v>
      </c>
    </row>
    <row r="192" spans="1:12" x14ac:dyDescent="0.25">
      <c r="A192" s="12" t="s">
        <v>259</v>
      </c>
      <c r="C192" s="13" t="s">
        <v>8</v>
      </c>
      <c r="D192" s="1" t="s">
        <v>155</v>
      </c>
      <c r="E192" s="5">
        <v>-2.04</v>
      </c>
      <c r="G192" s="6">
        <v>18.54</v>
      </c>
      <c r="H192" s="7" t="s">
        <v>628</v>
      </c>
      <c r="I192" s="7">
        <v>90</v>
      </c>
      <c r="K192" s="1" t="s">
        <v>167</v>
      </c>
      <c r="L192" s="1" t="s">
        <v>166</v>
      </c>
    </row>
    <row r="193" spans="1:12" x14ac:dyDescent="0.25">
      <c r="A193" s="12" t="s">
        <v>260</v>
      </c>
      <c r="B193" s="1" t="s">
        <v>13</v>
      </c>
      <c r="C193" s="13" t="s">
        <v>8</v>
      </c>
      <c r="D193" s="1" t="s">
        <v>155</v>
      </c>
      <c r="E193" s="5">
        <v>-2.1</v>
      </c>
      <c r="F193" s="5">
        <v>-2.81</v>
      </c>
      <c r="G193" s="6">
        <v>21.01</v>
      </c>
      <c r="H193" s="7">
        <v>23</v>
      </c>
      <c r="I193" s="7">
        <v>80.099999999999994</v>
      </c>
      <c r="J193" s="6">
        <v>128.9</v>
      </c>
      <c r="L193" s="1" t="s">
        <v>251</v>
      </c>
    </row>
    <row r="194" spans="1:12" x14ac:dyDescent="0.25">
      <c r="A194" s="12" t="s">
        <v>261</v>
      </c>
      <c r="B194" s="1" t="s">
        <v>13</v>
      </c>
      <c r="C194" s="13" t="s">
        <v>8</v>
      </c>
      <c r="D194" s="1" t="s">
        <v>155</v>
      </c>
      <c r="E194" s="5">
        <v>-2.0499999999999998</v>
      </c>
      <c r="F194" s="5">
        <v>-2.4900000000000002</v>
      </c>
      <c r="G194" s="6">
        <v>14.9</v>
      </c>
      <c r="H194" s="7" t="s">
        <v>628</v>
      </c>
      <c r="I194" s="7" t="s">
        <v>628</v>
      </c>
      <c r="L194" s="1" t="s">
        <v>207</v>
      </c>
    </row>
    <row r="195" spans="1:12" x14ac:dyDescent="0.25">
      <c r="A195" s="12" t="s">
        <v>261</v>
      </c>
      <c r="B195" s="1" t="s">
        <v>13</v>
      </c>
      <c r="C195" s="13" t="s">
        <v>8</v>
      </c>
      <c r="D195" s="1" t="s">
        <v>155</v>
      </c>
      <c r="E195" s="5">
        <v>-2.0099999999999998</v>
      </c>
      <c r="F195" s="5">
        <v>-2.78</v>
      </c>
      <c r="G195" s="6">
        <v>13.8</v>
      </c>
      <c r="H195" s="7" t="s">
        <v>628</v>
      </c>
      <c r="I195" s="7">
        <v>79</v>
      </c>
      <c r="L195" s="1" t="s">
        <v>208</v>
      </c>
    </row>
    <row r="196" spans="1:12" x14ac:dyDescent="0.25">
      <c r="A196" s="12" t="s">
        <v>261</v>
      </c>
      <c r="B196" s="1" t="s">
        <v>13</v>
      </c>
      <c r="C196" s="13" t="s">
        <v>8</v>
      </c>
      <c r="D196" s="1" t="s">
        <v>155</v>
      </c>
      <c r="E196" s="5">
        <v>-2.12</v>
      </c>
      <c r="F196" s="5">
        <v>-2.88</v>
      </c>
      <c r="G196" s="6">
        <v>12.2</v>
      </c>
      <c r="H196" s="7" t="s">
        <v>628</v>
      </c>
      <c r="I196" s="7">
        <v>80</v>
      </c>
      <c r="L196" s="1" t="s">
        <v>208</v>
      </c>
    </row>
    <row r="197" spans="1:12" x14ac:dyDescent="0.25">
      <c r="A197" s="12" t="s">
        <v>261</v>
      </c>
      <c r="B197" s="1" t="s">
        <v>13</v>
      </c>
      <c r="C197" s="13" t="s">
        <v>8</v>
      </c>
      <c r="D197" s="1" t="s">
        <v>155</v>
      </c>
      <c r="E197" s="5">
        <v>-1.72</v>
      </c>
      <c r="F197" s="5">
        <v>-2.2400000000000002</v>
      </c>
      <c r="G197" s="6">
        <v>11.29</v>
      </c>
      <c r="H197" s="7">
        <v>23.5</v>
      </c>
      <c r="I197" s="7">
        <v>88</v>
      </c>
      <c r="J197" s="6">
        <v>74</v>
      </c>
      <c r="L197" s="1" t="s">
        <v>262</v>
      </c>
    </row>
    <row r="198" spans="1:12" x14ac:dyDescent="0.25">
      <c r="A198" s="12" t="s">
        <v>263</v>
      </c>
      <c r="B198" s="1" t="s">
        <v>13</v>
      </c>
      <c r="C198" s="13" t="s">
        <v>8</v>
      </c>
      <c r="D198" s="1" t="s">
        <v>155</v>
      </c>
      <c r="E198" s="5">
        <v>-2.0699999999999998</v>
      </c>
      <c r="F198" s="5">
        <v>-2.68</v>
      </c>
      <c r="G198" s="6">
        <v>12.33</v>
      </c>
      <c r="H198" s="7">
        <v>10</v>
      </c>
      <c r="I198" s="7">
        <v>83.2</v>
      </c>
      <c r="J198" s="6">
        <v>98</v>
      </c>
      <c r="L198" s="1" t="s">
        <v>264</v>
      </c>
    </row>
    <row r="199" spans="1:12" x14ac:dyDescent="0.25">
      <c r="A199" s="12" t="s">
        <v>265</v>
      </c>
      <c r="B199" s="1" t="s">
        <v>13</v>
      </c>
      <c r="C199" s="13" t="s">
        <v>8</v>
      </c>
      <c r="D199" s="1" t="s">
        <v>155</v>
      </c>
      <c r="E199" s="5">
        <v>-2.31</v>
      </c>
      <c r="F199" s="5">
        <v>-2.63</v>
      </c>
      <c r="G199" s="6">
        <v>20.65</v>
      </c>
      <c r="H199" s="7">
        <v>17</v>
      </c>
      <c r="I199" s="7">
        <v>87.2</v>
      </c>
      <c r="J199" s="6">
        <v>68.2</v>
      </c>
      <c r="L199" s="1" t="s">
        <v>251</v>
      </c>
    </row>
    <row r="200" spans="1:12" x14ac:dyDescent="0.25">
      <c r="A200" s="12" t="s">
        <v>266</v>
      </c>
      <c r="B200" s="1" t="s">
        <v>13</v>
      </c>
      <c r="C200" s="13" t="s">
        <v>8</v>
      </c>
      <c r="D200" s="1" t="s">
        <v>155</v>
      </c>
      <c r="E200" s="5">
        <v>-2.12</v>
      </c>
      <c r="F200" s="5">
        <v>-2.5299999999999998</v>
      </c>
      <c r="G200" s="6">
        <v>21.67</v>
      </c>
      <c r="H200" s="7">
        <v>8</v>
      </c>
      <c r="I200" s="7">
        <v>84.4</v>
      </c>
      <c r="J200" s="6">
        <v>81.5</v>
      </c>
      <c r="L200" s="1" t="s">
        <v>251</v>
      </c>
    </row>
    <row r="201" spans="1:12" x14ac:dyDescent="0.25">
      <c r="A201" s="12" t="s">
        <v>266</v>
      </c>
      <c r="B201" s="1" t="s">
        <v>13</v>
      </c>
      <c r="C201" s="13" t="s">
        <v>8</v>
      </c>
      <c r="D201" s="1" t="s">
        <v>155</v>
      </c>
      <c r="E201" s="5">
        <v>-1.22</v>
      </c>
      <c r="F201" s="5">
        <v>-1.61</v>
      </c>
      <c r="G201" s="6">
        <v>12</v>
      </c>
      <c r="H201" s="7" t="s">
        <v>628</v>
      </c>
      <c r="I201" s="7" t="s">
        <v>628</v>
      </c>
      <c r="L201" s="1" t="s">
        <v>267</v>
      </c>
    </row>
    <row r="202" spans="1:12" x14ac:dyDescent="0.25">
      <c r="A202" s="12" t="s">
        <v>266</v>
      </c>
      <c r="B202" s="1" t="s">
        <v>13</v>
      </c>
      <c r="C202" s="13" t="s">
        <v>8</v>
      </c>
      <c r="D202" s="1" t="s">
        <v>155</v>
      </c>
      <c r="E202" s="5">
        <v>-2.4</v>
      </c>
      <c r="G202" s="6">
        <v>21</v>
      </c>
      <c r="H202" s="7" t="s">
        <v>628</v>
      </c>
      <c r="I202" s="7" t="s">
        <v>628</v>
      </c>
      <c r="J202" s="6">
        <v>83</v>
      </c>
      <c r="L202" s="1" t="s">
        <v>268</v>
      </c>
    </row>
    <row r="203" spans="1:12" x14ac:dyDescent="0.25">
      <c r="A203" s="12" t="s">
        <v>269</v>
      </c>
      <c r="B203" s="1" t="s">
        <v>13</v>
      </c>
      <c r="C203" s="13" t="s">
        <v>8</v>
      </c>
      <c r="D203" s="1" t="s">
        <v>155</v>
      </c>
      <c r="E203" s="5">
        <v>-1.66</v>
      </c>
      <c r="F203" s="5">
        <v>-1.97</v>
      </c>
      <c r="G203" s="6">
        <v>17.3</v>
      </c>
      <c r="H203" s="7" t="s">
        <v>628</v>
      </c>
      <c r="I203" s="7">
        <v>92</v>
      </c>
      <c r="L203" s="1" t="s">
        <v>254</v>
      </c>
    </row>
    <row r="204" spans="1:12" x14ac:dyDescent="0.25">
      <c r="A204" s="12" t="s">
        <v>270</v>
      </c>
      <c r="B204" s="1" t="s">
        <v>13</v>
      </c>
      <c r="C204" s="13" t="s">
        <v>8</v>
      </c>
      <c r="D204" s="1" t="s">
        <v>155</v>
      </c>
      <c r="E204" s="5">
        <v>-2.09</v>
      </c>
      <c r="F204" s="5">
        <v>-2.75</v>
      </c>
      <c r="G204" s="6">
        <v>14.78</v>
      </c>
      <c r="H204" s="7">
        <v>24</v>
      </c>
      <c r="I204" s="7">
        <v>80.7</v>
      </c>
      <c r="J204" s="6">
        <v>105.2</v>
      </c>
      <c r="L204" s="1" t="s">
        <v>251</v>
      </c>
    </row>
    <row r="205" spans="1:12" x14ac:dyDescent="0.25">
      <c r="A205" s="12" t="s">
        <v>271</v>
      </c>
      <c r="C205" s="13" t="s">
        <v>8</v>
      </c>
      <c r="D205" s="1" t="s">
        <v>155</v>
      </c>
      <c r="G205" s="6">
        <v>19</v>
      </c>
      <c r="H205" s="7" t="s">
        <v>628</v>
      </c>
      <c r="I205" s="7" t="s">
        <v>628</v>
      </c>
      <c r="J205" s="6">
        <v>170</v>
      </c>
      <c r="L205" s="1" t="s">
        <v>272</v>
      </c>
    </row>
    <row r="206" spans="1:12" x14ac:dyDescent="0.25">
      <c r="A206" s="12" t="s">
        <v>273</v>
      </c>
      <c r="B206" s="1" t="s">
        <v>18</v>
      </c>
      <c r="C206" s="13" t="s">
        <v>8</v>
      </c>
      <c r="D206" s="1" t="s">
        <v>155</v>
      </c>
      <c r="E206" s="5">
        <v>-1.87</v>
      </c>
      <c r="H206" s="7" t="s">
        <v>628</v>
      </c>
      <c r="I206" s="7" t="s">
        <v>628</v>
      </c>
      <c r="J206" s="6">
        <v>74.099999999999994</v>
      </c>
      <c r="L206" s="1" t="s">
        <v>10</v>
      </c>
    </row>
    <row r="207" spans="1:12" x14ac:dyDescent="0.25">
      <c r="A207" s="12" t="s">
        <v>274</v>
      </c>
      <c r="B207" s="1" t="s">
        <v>18</v>
      </c>
      <c r="C207" s="13" t="s">
        <v>8</v>
      </c>
      <c r="D207" s="1" t="s">
        <v>155</v>
      </c>
      <c r="E207" s="5">
        <v>-1.82</v>
      </c>
      <c r="H207" s="7" t="s">
        <v>628</v>
      </c>
      <c r="I207" s="7" t="s">
        <v>628</v>
      </c>
      <c r="L207" s="1" t="s">
        <v>10</v>
      </c>
    </row>
    <row r="208" spans="1:12" s="13" customFormat="1" x14ac:dyDescent="0.25">
      <c r="A208" s="12" t="s">
        <v>275</v>
      </c>
      <c r="B208" s="1"/>
      <c r="C208" s="13" t="s">
        <v>8</v>
      </c>
      <c r="D208" s="1" t="s">
        <v>155</v>
      </c>
      <c r="E208" s="5">
        <v>-1.8</v>
      </c>
      <c r="F208" s="5"/>
      <c r="G208" s="6">
        <v>12.43</v>
      </c>
      <c r="H208" s="7" t="s">
        <v>628</v>
      </c>
      <c r="I208" s="7">
        <v>89</v>
      </c>
      <c r="J208" s="6"/>
      <c r="K208" s="1" t="s">
        <v>165</v>
      </c>
      <c r="L208" s="1" t="s">
        <v>166</v>
      </c>
    </row>
    <row r="209" spans="1:12" x14ac:dyDescent="0.25">
      <c r="A209" s="12" t="s">
        <v>275</v>
      </c>
      <c r="C209" s="13" t="s">
        <v>8</v>
      </c>
      <c r="D209" s="1" t="s">
        <v>155</v>
      </c>
      <c r="E209" s="5">
        <v>-1.77</v>
      </c>
      <c r="G209" s="6">
        <v>15.54</v>
      </c>
      <c r="H209" s="7" t="s">
        <v>628</v>
      </c>
      <c r="I209" s="7">
        <v>90</v>
      </c>
      <c r="K209" s="1" t="s">
        <v>167</v>
      </c>
      <c r="L209" s="1" t="s">
        <v>166</v>
      </c>
    </row>
    <row r="210" spans="1:12" x14ac:dyDescent="0.25">
      <c r="A210" s="12" t="s">
        <v>276</v>
      </c>
      <c r="B210" s="1" t="s">
        <v>18</v>
      </c>
      <c r="C210" s="13" t="s">
        <v>8</v>
      </c>
      <c r="D210" s="1" t="s">
        <v>155</v>
      </c>
      <c r="E210" s="5">
        <v>-1.54</v>
      </c>
      <c r="H210" s="7" t="s">
        <v>628</v>
      </c>
      <c r="I210" s="7" t="s">
        <v>628</v>
      </c>
      <c r="L210" s="1" t="s">
        <v>10</v>
      </c>
    </row>
    <row r="211" spans="1:12" x14ac:dyDescent="0.25">
      <c r="A211" s="12" t="s">
        <v>277</v>
      </c>
      <c r="C211" s="13" t="s">
        <v>8</v>
      </c>
      <c r="D211" s="1" t="s">
        <v>155</v>
      </c>
      <c r="E211" s="5">
        <v>-2.9</v>
      </c>
      <c r="G211" s="6">
        <v>19.29</v>
      </c>
      <c r="H211" s="7" t="s">
        <v>628</v>
      </c>
      <c r="I211" s="7">
        <v>86</v>
      </c>
      <c r="K211" s="1" t="s">
        <v>165</v>
      </c>
      <c r="L211" s="1" t="s">
        <v>166</v>
      </c>
    </row>
    <row r="212" spans="1:12" x14ac:dyDescent="0.25">
      <c r="A212" s="12" t="s">
        <v>277</v>
      </c>
      <c r="C212" s="13" t="s">
        <v>8</v>
      </c>
      <c r="D212" s="1" t="s">
        <v>155</v>
      </c>
      <c r="E212" s="5">
        <v>-2.0499999999999998</v>
      </c>
      <c r="G212" s="6">
        <v>9.51</v>
      </c>
      <c r="H212" s="7" t="s">
        <v>628</v>
      </c>
      <c r="I212" s="7">
        <v>89</v>
      </c>
      <c r="K212" s="1" t="s">
        <v>167</v>
      </c>
      <c r="L212" s="1" t="s">
        <v>166</v>
      </c>
    </row>
    <row r="213" spans="1:12" x14ac:dyDescent="0.25">
      <c r="A213" s="12" t="s">
        <v>278</v>
      </c>
      <c r="B213" s="1" t="s">
        <v>13</v>
      </c>
      <c r="C213" s="13" t="s">
        <v>8</v>
      </c>
      <c r="D213" s="1" t="s">
        <v>155</v>
      </c>
      <c r="E213" s="5">
        <v>-1.34</v>
      </c>
      <c r="G213" s="6">
        <v>4.8499999999999996</v>
      </c>
      <c r="H213" s="7" t="s">
        <v>628</v>
      </c>
      <c r="I213" s="7" t="s">
        <v>628</v>
      </c>
      <c r="L213" s="1" t="s">
        <v>200</v>
      </c>
    </row>
    <row r="214" spans="1:12" x14ac:dyDescent="0.25">
      <c r="A214" s="12" t="s">
        <v>279</v>
      </c>
      <c r="B214" s="1" t="s">
        <v>280</v>
      </c>
      <c r="C214" s="13" t="s">
        <v>8</v>
      </c>
      <c r="D214" s="1" t="s">
        <v>155</v>
      </c>
      <c r="E214" s="5">
        <v>-1.2</v>
      </c>
      <c r="F214" s="5">
        <v>-1.45</v>
      </c>
      <c r="G214" s="6">
        <v>3.8</v>
      </c>
      <c r="H214" s="7" t="s">
        <v>628</v>
      </c>
      <c r="I214" s="7">
        <v>81.900000000000006</v>
      </c>
      <c r="J214" s="6">
        <v>81</v>
      </c>
      <c r="L214" s="13" t="s">
        <v>281</v>
      </c>
    </row>
    <row r="215" spans="1:12" x14ac:dyDescent="0.25">
      <c r="A215" s="12" t="s">
        <v>279</v>
      </c>
      <c r="B215" s="1" t="s">
        <v>280</v>
      </c>
      <c r="C215" s="13" t="s">
        <v>8</v>
      </c>
      <c r="D215" s="1" t="s">
        <v>155</v>
      </c>
      <c r="E215" s="5">
        <v>-1.31</v>
      </c>
      <c r="F215" s="5">
        <v>-1.5</v>
      </c>
      <c r="G215" s="6">
        <v>5.88</v>
      </c>
      <c r="H215" s="7" t="s">
        <v>628</v>
      </c>
      <c r="I215" s="7">
        <v>81.599999999999994</v>
      </c>
      <c r="J215" s="6">
        <v>81</v>
      </c>
      <c r="L215" s="13" t="s">
        <v>281</v>
      </c>
    </row>
    <row r="216" spans="1:12" x14ac:dyDescent="0.25">
      <c r="A216" s="12" t="s">
        <v>282</v>
      </c>
      <c r="B216" s="1" t="s">
        <v>7</v>
      </c>
      <c r="C216" s="13" t="s">
        <v>8</v>
      </c>
      <c r="D216" s="1" t="s">
        <v>155</v>
      </c>
      <c r="E216" s="5">
        <v>-1.96</v>
      </c>
      <c r="H216" s="7" t="s">
        <v>628</v>
      </c>
      <c r="I216" s="7" t="s">
        <v>628</v>
      </c>
      <c r="L216" s="1" t="s">
        <v>10</v>
      </c>
    </row>
    <row r="217" spans="1:12" x14ac:dyDescent="0.25">
      <c r="A217" s="12" t="s">
        <v>283</v>
      </c>
      <c r="B217" s="1" t="s">
        <v>18</v>
      </c>
      <c r="C217" s="13" t="s">
        <v>8</v>
      </c>
      <c r="D217" s="1" t="s">
        <v>155</v>
      </c>
      <c r="E217" s="5">
        <v>-1.26</v>
      </c>
      <c r="H217" s="7" t="s">
        <v>628</v>
      </c>
      <c r="I217" s="7" t="s">
        <v>628</v>
      </c>
      <c r="L217" s="1" t="s">
        <v>10</v>
      </c>
    </row>
    <row r="218" spans="1:12" x14ac:dyDescent="0.25">
      <c r="A218" s="12" t="s">
        <v>284</v>
      </c>
      <c r="B218" s="1" t="s">
        <v>22</v>
      </c>
      <c r="C218" s="13" t="s">
        <v>8</v>
      </c>
      <c r="D218" s="1" t="s">
        <v>155</v>
      </c>
      <c r="E218" s="5">
        <v>-1.58</v>
      </c>
      <c r="F218" s="5">
        <v>-2.14</v>
      </c>
      <c r="H218" s="7" t="s">
        <v>628</v>
      </c>
      <c r="I218" s="7" t="s">
        <v>628</v>
      </c>
      <c r="J218" s="6">
        <v>51.3</v>
      </c>
      <c r="L218" s="13" t="s">
        <v>178</v>
      </c>
    </row>
    <row r="219" spans="1:12" x14ac:dyDescent="0.25">
      <c r="A219" s="12" t="s">
        <v>285</v>
      </c>
      <c r="B219" s="1" t="s">
        <v>22</v>
      </c>
      <c r="C219" s="13" t="s">
        <v>8</v>
      </c>
      <c r="D219" s="1" t="s">
        <v>155</v>
      </c>
      <c r="E219" s="5">
        <v>-2.2000000000000002</v>
      </c>
      <c r="F219" s="5">
        <v>-2.5499999999999998</v>
      </c>
      <c r="G219" s="6">
        <v>25.68</v>
      </c>
      <c r="H219" s="7" t="s">
        <v>628</v>
      </c>
      <c r="I219" s="7">
        <v>84.5</v>
      </c>
      <c r="L219" s="1" t="s">
        <v>174</v>
      </c>
    </row>
    <row r="220" spans="1:12" x14ac:dyDescent="0.25">
      <c r="A220" s="12" t="s">
        <v>286</v>
      </c>
      <c r="B220" s="1" t="s">
        <v>22</v>
      </c>
      <c r="C220" s="13" t="s">
        <v>8</v>
      </c>
      <c r="D220" s="1" t="s">
        <v>155</v>
      </c>
      <c r="E220" s="5">
        <v>-1.99</v>
      </c>
      <c r="F220" s="5">
        <v>-2.5</v>
      </c>
      <c r="G220" s="6">
        <v>14.44</v>
      </c>
      <c r="H220" s="7" t="s">
        <v>628</v>
      </c>
      <c r="I220" s="7">
        <v>84.6</v>
      </c>
      <c r="L220" s="1" t="s">
        <v>174</v>
      </c>
    </row>
    <row r="221" spans="1:12" x14ac:dyDescent="0.25">
      <c r="A221" s="12" t="s">
        <v>287</v>
      </c>
      <c r="B221" s="1" t="s">
        <v>22</v>
      </c>
      <c r="C221" s="13" t="s">
        <v>8</v>
      </c>
      <c r="D221" s="1" t="s">
        <v>155</v>
      </c>
      <c r="E221" s="5">
        <v>-2.0699999999999998</v>
      </c>
      <c r="F221" s="5">
        <v>-2.46</v>
      </c>
      <c r="H221" s="7" t="s">
        <v>628</v>
      </c>
      <c r="I221" s="7" t="s">
        <v>628</v>
      </c>
      <c r="J221" s="6">
        <v>122.2</v>
      </c>
      <c r="L221" s="1" t="s">
        <v>169</v>
      </c>
    </row>
    <row r="222" spans="1:12" x14ac:dyDescent="0.25">
      <c r="A222" s="12" t="s">
        <v>288</v>
      </c>
      <c r="C222" s="13" t="s">
        <v>8</v>
      </c>
      <c r="D222" s="1" t="s">
        <v>155</v>
      </c>
      <c r="E222" s="5">
        <v>-2.85</v>
      </c>
      <c r="G222" s="6">
        <v>25.5</v>
      </c>
      <c r="H222" s="7" t="s">
        <v>628</v>
      </c>
      <c r="I222" s="7">
        <v>89</v>
      </c>
      <c r="K222" s="1" t="s">
        <v>165</v>
      </c>
      <c r="L222" s="1" t="s">
        <v>166</v>
      </c>
    </row>
    <row r="223" spans="1:12" x14ac:dyDescent="0.25">
      <c r="A223" s="12" t="s">
        <v>288</v>
      </c>
      <c r="C223" s="13" t="s">
        <v>8</v>
      </c>
      <c r="D223" s="1" t="s">
        <v>155</v>
      </c>
      <c r="E223" s="5">
        <v>-2.0299999999999998</v>
      </c>
      <c r="G223" s="6">
        <v>11.52</v>
      </c>
      <c r="H223" s="7" t="s">
        <v>628</v>
      </c>
      <c r="I223" s="7">
        <v>89</v>
      </c>
      <c r="K223" s="1" t="s">
        <v>167</v>
      </c>
      <c r="L223" s="1" t="s">
        <v>166</v>
      </c>
    </row>
    <row r="224" spans="1:12" x14ac:dyDescent="0.25">
      <c r="A224" s="12" t="s">
        <v>289</v>
      </c>
      <c r="B224" s="1" t="s">
        <v>22</v>
      </c>
      <c r="C224" s="13" t="s">
        <v>8</v>
      </c>
      <c r="D224" s="1" t="s">
        <v>155</v>
      </c>
      <c r="E224" s="5">
        <v>-0.99</v>
      </c>
      <c r="F224" s="5">
        <v>-1.49</v>
      </c>
      <c r="H224" s="7" t="s">
        <v>628</v>
      </c>
      <c r="I224" s="7" t="s">
        <v>628</v>
      </c>
      <c r="J224" s="6">
        <v>44.7</v>
      </c>
      <c r="L224" s="13" t="s">
        <v>178</v>
      </c>
    </row>
    <row r="225" spans="1:12" x14ac:dyDescent="0.25">
      <c r="A225" s="12" t="s">
        <v>290</v>
      </c>
      <c r="B225" s="1" t="s">
        <v>22</v>
      </c>
      <c r="C225" s="13" t="s">
        <v>8</v>
      </c>
      <c r="D225" s="1" t="s">
        <v>155</v>
      </c>
      <c r="E225" s="5">
        <v>-1.32</v>
      </c>
      <c r="F225" s="5">
        <v>-1.69</v>
      </c>
      <c r="G225" s="6">
        <v>9.3800000000000008</v>
      </c>
      <c r="H225" s="7" t="s">
        <v>628</v>
      </c>
      <c r="I225" s="7">
        <v>90</v>
      </c>
      <c r="J225" s="6">
        <v>136</v>
      </c>
      <c r="L225" s="1" t="s">
        <v>174</v>
      </c>
    </row>
    <row r="226" spans="1:12" x14ac:dyDescent="0.25">
      <c r="A226" s="12" t="s">
        <v>291</v>
      </c>
      <c r="B226" s="1" t="s">
        <v>22</v>
      </c>
      <c r="C226" s="13" t="s">
        <v>8</v>
      </c>
      <c r="D226" s="1" t="s">
        <v>155</v>
      </c>
      <c r="E226" s="5">
        <v>-2.38</v>
      </c>
      <c r="F226" s="5">
        <v>-2.8</v>
      </c>
      <c r="G226" s="6">
        <v>20.83</v>
      </c>
      <c r="H226" s="7" t="s">
        <v>628</v>
      </c>
      <c r="I226" s="7">
        <v>88.8</v>
      </c>
      <c r="J226" s="6">
        <v>158</v>
      </c>
      <c r="L226" s="1" t="s">
        <v>174</v>
      </c>
    </row>
    <row r="227" spans="1:12" x14ac:dyDescent="0.25">
      <c r="A227" s="12" t="s">
        <v>292</v>
      </c>
      <c r="B227" s="1" t="s">
        <v>27</v>
      </c>
      <c r="C227" s="13" t="s">
        <v>8</v>
      </c>
      <c r="D227" s="1" t="s">
        <v>155</v>
      </c>
      <c r="E227" s="5">
        <v>-1</v>
      </c>
      <c r="F227" s="5">
        <v>-1.27</v>
      </c>
      <c r="G227" s="6">
        <v>20.27</v>
      </c>
      <c r="H227" s="7">
        <v>77.900000000000006</v>
      </c>
      <c r="I227" s="7" t="s">
        <v>628</v>
      </c>
      <c r="L227" s="1" t="s">
        <v>233</v>
      </c>
    </row>
    <row r="228" spans="1:12" x14ac:dyDescent="0.25">
      <c r="A228" s="12" t="s">
        <v>293</v>
      </c>
      <c r="B228" s="1" t="s">
        <v>13</v>
      </c>
      <c r="C228" s="13" t="s">
        <v>8</v>
      </c>
      <c r="D228" s="1" t="s">
        <v>155</v>
      </c>
      <c r="E228" s="5">
        <v>-1.3</v>
      </c>
      <c r="G228" s="6">
        <v>11</v>
      </c>
      <c r="H228" s="7" t="s">
        <v>628</v>
      </c>
      <c r="I228" s="7" t="s">
        <v>628</v>
      </c>
      <c r="J228" s="6">
        <v>45</v>
      </c>
      <c r="L228" s="1" t="s">
        <v>268</v>
      </c>
    </row>
    <row r="229" spans="1:12" x14ac:dyDescent="0.25">
      <c r="A229" s="12" t="s">
        <v>294</v>
      </c>
      <c r="B229" s="1" t="s">
        <v>110</v>
      </c>
      <c r="C229" s="13" t="s">
        <v>8</v>
      </c>
      <c r="D229" s="1" t="s">
        <v>155</v>
      </c>
      <c r="E229" s="5">
        <v>-1.29</v>
      </c>
      <c r="F229" s="5">
        <v>-1.59</v>
      </c>
      <c r="G229" s="6">
        <v>7.67</v>
      </c>
      <c r="H229" s="7" t="s">
        <v>628</v>
      </c>
      <c r="I229" s="7" t="s">
        <v>628</v>
      </c>
      <c r="J229" s="6">
        <v>63.1</v>
      </c>
      <c r="L229" s="1" t="s">
        <v>295</v>
      </c>
    </row>
    <row r="230" spans="1:12" x14ac:dyDescent="0.25">
      <c r="A230" s="12" t="s">
        <v>294</v>
      </c>
      <c r="B230" s="1" t="s">
        <v>110</v>
      </c>
      <c r="C230" s="13" t="s">
        <v>8</v>
      </c>
      <c r="D230" s="1" t="s">
        <v>155</v>
      </c>
      <c r="E230" s="5">
        <v>-1.58</v>
      </c>
      <c r="F230" s="5">
        <v>-1.77</v>
      </c>
      <c r="G230" s="6">
        <v>9.1999999999999993</v>
      </c>
      <c r="H230" s="7" t="s">
        <v>628</v>
      </c>
      <c r="I230" s="7" t="s">
        <v>628</v>
      </c>
      <c r="L230" s="1" t="s">
        <v>296</v>
      </c>
    </row>
    <row r="231" spans="1:12" x14ac:dyDescent="0.25">
      <c r="A231" s="12" t="s">
        <v>297</v>
      </c>
      <c r="C231" s="13" t="s">
        <v>8</v>
      </c>
      <c r="D231" s="1" t="s">
        <v>155</v>
      </c>
      <c r="E231" s="5">
        <v>-1.35</v>
      </c>
      <c r="F231" s="5">
        <v>-1.61</v>
      </c>
      <c r="G231" s="6">
        <v>13.2</v>
      </c>
      <c r="H231" s="7" t="s">
        <v>628</v>
      </c>
      <c r="I231" s="7" t="s">
        <v>628</v>
      </c>
      <c r="L231" s="1" t="s">
        <v>298</v>
      </c>
    </row>
    <row r="232" spans="1:12" x14ac:dyDescent="0.25">
      <c r="A232" s="12" t="s">
        <v>299</v>
      </c>
      <c r="C232" s="13" t="s">
        <v>8</v>
      </c>
      <c r="D232" s="1" t="s">
        <v>155</v>
      </c>
      <c r="E232" s="5">
        <v>-1.53</v>
      </c>
      <c r="F232" s="5">
        <v>-1.82</v>
      </c>
      <c r="G232" s="6">
        <v>11.5</v>
      </c>
      <c r="H232" s="7" t="s">
        <v>628</v>
      </c>
      <c r="I232" s="7" t="s">
        <v>628</v>
      </c>
      <c r="L232" s="1" t="s">
        <v>159</v>
      </c>
    </row>
    <row r="233" spans="1:12" s="13" customFormat="1" x14ac:dyDescent="0.25">
      <c r="A233" s="12" t="s">
        <v>300</v>
      </c>
      <c r="B233" s="1"/>
      <c r="C233" s="13" t="s">
        <v>8</v>
      </c>
      <c r="D233" s="1" t="s">
        <v>155</v>
      </c>
      <c r="E233" s="5"/>
      <c r="F233" s="5"/>
      <c r="G233" s="6">
        <v>17.7</v>
      </c>
      <c r="H233" s="7" t="s">
        <v>628</v>
      </c>
      <c r="I233" s="7" t="s">
        <v>628</v>
      </c>
      <c r="J233" s="6"/>
      <c r="K233" s="1"/>
      <c r="L233" s="1" t="s">
        <v>301</v>
      </c>
    </row>
    <row r="234" spans="1:12" x14ac:dyDescent="0.25">
      <c r="A234" s="12" t="s">
        <v>270</v>
      </c>
      <c r="C234" s="13" t="s">
        <v>8</v>
      </c>
      <c r="D234" s="1" t="s">
        <v>155</v>
      </c>
      <c r="E234" s="5">
        <v>-1.46</v>
      </c>
      <c r="F234" s="5">
        <v>-1.71</v>
      </c>
      <c r="G234" s="6">
        <v>13.9</v>
      </c>
      <c r="H234" s="7" t="s">
        <v>628</v>
      </c>
      <c r="I234" s="7" t="s">
        <v>628</v>
      </c>
      <c r="L234" s="1" t="s">
        <v>159</v>
      </c>
    </row>
    <row r="235" spans="1:12" x14ac:dyDescent="0.25">
      <c r="A235" s="12" t="s">
        <v>302</v>
      </c>
      <c r="C235" s="13" t="s">
        <v>8</v>
      </c>
      <c r="D235" s="1" t="s">
        <v>155</v>
      </c>
      <c r="E235" s="5">
        <v>-1.6</v>
      </c>
      <c r="F235" s="5">
        <v>-1.52</v>
      </c>
      <c r="G235" s="6">
        <v>16.399999999999999</v>
      </c>
      <c r="H235" s="7" t="s">
        <v>628</v>
      </c>
      <c r="I235" s="7" t="s">
        <v>628</v>
      </c>
      <c r="L235" s="1" t="s">
        <v>159</v>
      </c>
    </row>
    <row r="236" spans="1:12" x14ac:dyDescent="0.25">
      <c r="A236" s="12" t="s">
        <v>97</v>
      </c>
      <c r="B236" s="1" t="s">
        <v>77</v>
      </c>
      <c r="C236" s="1" t="s">
        <v>8</v>
      </c>
      <c r="D236" s="13" t="s">
        <v>98</v>
      </c>
      <c r="G236" s="6">
        <v>6.4969999999999999</v>
      </c>
      <c r="H236" s="7" t="s">
        <v>628</v>
      </c>
      <c r="I236" s="7" t="s">
        <v>628</v>
      </c>
      <c r="L236" s="1" t="s">
        <v>70</v>
      </c>
    </row>
    <row r="237" spans="1:12" x14ac:dyDescent="0.25">
      <c r="A237" s="12" t="s">
        <v>104</v>
      </c>
      <c r="B237" s="1" t="s">
        <v>7</v>
      </c>
      <c r="C237" s="1" t="s">
        <v>8</v>
      </c>
      <c r="D237" s="13" t="s">
        <v>98</v>
      </c>
      <c r="G237" s="6">
        <v>19.754000000000001</v>
      </c>
      <c r="H237" s="7" t="s">
        <v>628</v>
      </c>
      <c r="I237" s="7" t="s">
        <v>628</v>
      </c>
      <c r="L237" s="1" t="s">
        <v>105</v>
      </c>
    </row>
    <row r="238" spans="1:12" x14ac:dyDescent="0.25">
      <c r="A238" s="12" t="s">
        <v>303</v>
      </c>
      <c r="B238" s="1" t="s">
        <v>35</v>
      </c>
      <c r="C238" s="1" t="s">
        <v>8</v>
      </c>
      <c r="D238" s="1" t="s">
        <v>98</v>
      </c>
      <c r="E238" s="5">
        <v>-2.59</v>
      </c>
      <c r="F238" s="5">
        <v>-4.25</v>
      </c>
      <c r="H238" s="7" t="s">
        <v>628</v>
      </c>
      <c r="I238" s="7">
        <v>74</v>
      </c>
      <c r="L238" s="13" t="s">
        <v>244</v>
      </c>
    </row>
    <row r="239" spans="1:12" x14ac:dyDescent="0.25">
      <c r="A239" s="12" t="s">
        <v>304</v>
      </c>
      <c r="C239" s="13" t="s">
        <v>8</v>
      </c>
      <c r="D239" s="1" t="s">
        <v>98</v>
      </c>
      <c r="G239" s="6">
        <v>8.0860000000000003</v>
      </c>
      <c r="H239" s="7" t="s">
        <v>628</v>
      </c>
      <c r="I239" s="7" t="s">
        <v>628</v>
      </c>
      <c r="K239" s="1" t="s">
        <v>227</v>
      </c>
      <c r="L239" s="1" t="s">
        <v>228</v>
      </c>
    </row>
    <row r="240" spans="1:12" x14ac:dyDescent="0.25">
      <c r="A240" s="12" t="s">
        <v>305</v>
      </c>
      <c r="B240" s="1" t="s">
        <v>18</v>
      </c>
      <c r="C240" s="1" t="s">
        <v>8</v>
      </c>
      <c r="D240" s="1" t="s">
        <v>98</v>
      </c>
      <c r="E240" s="5">
        <v>-2.48</v>
      </c>
      <c r="F240" s="5">
        <v>-3.38</v>
      </c>
      <c r="G240" s="6">
        <v>15</v>
      </c>
      <c r="H240" s="7" t="s">
        <v>628</v>
      </c>
      <c r="I240" s="7" t="s">
        <v>628</v>
      </c>
      <c r="L240" s="1" t="s">
        <v>306</v>
      </c>
    </row>
    <row r="241" spans="1:12" x14ac:dyDescent="0.25">
      <c r="A241" s="12" t="s">
        <v>305</v>
      </c>
      <c r="B241" s="1" t="s">
        <v>18</v>
      </c>
      <c r="C241" s="1" t="s">
        <v>8</v>
      </c>
      <c r="D241" s="1" t="s">
        <v>98</v>
      </c>
      <c r="E241" s="5">
        <v>-2.74</v>
      </c>
      <c r="H241" s="7" t="s">
        <v>628</v>
      </c>
      <c r="I241" s="7" t="s">
        <v>628</v>
      </c>
      <c r="J241" s="6">
        <v>231.7</v>
      </c>
      <c r="L241" s="1" t="s">
        <v>10</v>
      </c>
    </row>
    <row r="242" spans="1:12" x14ac:dyDescent="0.25">
      <c r="A242" s="12" t="s">
        <v>307</v>
      </c>
      <c r="B242" s="1" t="s">
        <v>13</v>
      </c>
      <c r="C242" s="1" t="s">
        <v>8</v>
      </c>
      <c r="D242" s="1" t="s">
        <v>98</v>
      </c>
      <c r="E242" s="5">
        <v>-1.39</v>
      </c>
      <c r="F242" s="5">
        <v>-1.97</v>
      </c>
      <c r="G242" s="6">
        <v>8.08</v>
      </c>
      <c r="H242" s="7">
        <v>45</v>
      </c>
      <c r="I242" s="7" t="s">
        <v>628</v>
      </c>
      <c r="J242" s="6">
        <v>144</v>
      </c>
      <c r="L242" s="1" t="s">
        <v>308</v>
      </c>
    </row>
    <row r="243" spans="1:12" x14ac:dyDescent="0.25">
      <c r="A243" s="12" t="s">
        <v>309</v>
      </c>
      <c r="B243" s="1" t="s">
        <v>27</v>
      </c>
      <c r="C243" s="13" t="s">
        <v>8</v>
      </c>
      <c r="D243" s="1" t="s">
        <v>98</v>
      </c>
      <c r="E243" s="5">
        <v>-1.9</v>
      </c>
      <c r="G243" s="6">
        <v>23</v>
      </c>
      <c r="H243" s="7" t="s">
        <v>628</v>
      </c>
      <c r="I243" s="7" t="s">
        <v>628</v>
      </c>
      <c r="J243" s="6">
        <v>118.7</v>
      </c>
      <c r="L243" s="1" t="s">
        <v>268</v>
      </c>
    </row>
    <row r="244" spans="1:12" x14ac:dyDescent="0.25">
      <c r="A244" s="12" t="s">
        <v>310</v>
      </c>
      <c r="B244" s="1" t="s">
        <v>22</v>
      </c>
      <c r="C244" s="1" t="s">
        <v>8</v>
      </c>
      <c r="D244" s="1" t="s">
        <v>98</v>
      </c>
      <c r="E244" s="5">
        <v>-2.16</v>
      </c>
      <c r="F244" s="5">
        <v>-2.35</v>
      </c>
      <c r="G244" s="6">
        <v>23.71</v>
      </c>
      <c r="H244" s="7" t="s">
        <v>628</v>
      </c>
      <c r="I244" s="7">
        <v>92.5</v>
      </c>
      <c r="J244" s="6">
        <v>149</v>
      </c>
      <c r="L244" s="1" t="s">
        <v>174</v>
      </c>
    </row>
    <row r="245" spans="1:12" x14ac:dyDescent="0.25">
      <c r="A245" s="12" t="s">
        <v>311</v>
      </c>
      <c r="B245" s="1" t="s">
        <v>27</v>
      </c>
      <c r="C245" s="1" t="s">
        <v>8</v>
      </c>
      <c r="D245" s="1" t="s">
        <v>98</v>
      </c>
      <c r="E245" s="5">
        <v>-1.1499999999999999</v>
      </c>
      <c r="F245" s="5">
        <v>-1.46</v>
      </c>
      <c r="G245" s="6">
        <v>7.57</v>
      </c>
      <c r="H245" s="7">
        <v>19.3</v>
      </c>
      <c r="I245" s="7" t="s">
        <v>628</v>
      </c>
      <c r="L245" s="1" t="s">
        <v>233</v>
      </c>
    </row>
    <row r="246" spans="1:12" x14ac:dyDescent="0.25">
      <c r="A246" s="12" t="s">
        <v>312</v>
      </c>
      <c r="B246" s="1" t="s">
        <v>27</v>
      </c>
      <c r="C246" s="1" t="s">
        <v>8</v>
      </c>
      <c r="D246" s="1" t="s">
        <v>98</v>
      </c>
      <c r="E246" s="5">
        <v>-1.49</v>
      </c>
      <c r="F246" s="5">
        <v>-1.68</v>
      </c>
      <c r="G246" s="6">
        <v>24.87</v>
      </c>
      <c r="H246" s="7">
        <v>46.6</v>
      </c>
      <c r="I246" s="7" t="s">
        <v>628</v>
      </c>
      <c r="J246" s="6">
        <v>45.7</v>
      </c>
      <c r="L246" s="1" t="s">
        <v>233</v>
      </c>
    </row>
    <row r="247" spans="1:12" x14ac:dyDescent="0.25">
      <c r="A247" s="12" t="s">
        <v>313</v>
      </c>
      <c r="B247" s="1" t="s">
        <v>27</v>
      </c>
      <c r="C247" s="1" t="s">
        <v>8</v>
      </c>
      <c r="D247" s="1" t="s">
        <v>98</v>
      </c>
      <c r="E247" s="5">
        <v>-1.1499999999999999</v>
      </c>
      <c r="F247" s="5">
        <v>-1.22</v>
      </c>
      <c r="G247" s="6">
        <v>9.4600000000000009</v>
      </c>
      <c r="H247" s="7">
        <v>25.2</v>
      </c>
      <c r="I247" s="7" t="s">
        <v>628</v>
      </c>
      <c r="L247" s="1" t="s">
        <v>233</v>
      </c>
    </row>
    <row r="248" spans="1:12" x14ac:dyDescent="0.25">
      <c r="A248" s="12" t="s">
        <v>314</v>
      </c>
      <c r="B248" s="1" t="s">
        <v>18</v>
      </c>
      <c r="C248" s="1" t="s">
        <v>8</v>
      </c>
      <c r="D248" s="1" t="s">
        <v>98</v>
      </c>
      <c r="E248" s="5">
        <v>-0.74</v>
      </c>
      <c r="F248" s="5">
        <v>-0.98</v>
      </c>
      <c r="G248" s="6">
        <v>7</v>
      </c>
      <c r="H248" s="7" t="s">
        <v>628</v>
      </c>
      <c r="I248" s="7">
        <v>92.3</v>
      </c>
      <c r="K248" s="1" t="s">
        <v>315</v>
      </c>
      <c r="L248" s="1" t="s">
        <v>316</v>
      </c>
    </row>
    <row r="249" spans="1:12" x14ac:dyDescent="0.25">
      <c r="A249" s="12" t="s">
        <v>314</v>
      </c>
      <c r="B249" s="1" t="s">
        <v>18</v>
      </c>
      <c r="C249" s="1" t="s">
        <v>8</v>
      </c>
      <c r="D249" s="1" t="s">
        <v>98</v>
      </c>
      <c r="E249" s="5">
        <v>-1.8</v>
      </c>
      <c r="F249" s="5">
        <v>-2.19</v>
      </c>
      <c r="G249" s="6">
        <v>14.6</v>
      </c>
      <c r="H249" s="7" t="s">
        <v>628</v>
      </c>
      <c r="I249" s="7">
        <v>89.8</v>
      </c>
      <c r="K249" s="1" t="s">
        <v>317</v>
      </c>
      <c r="L249" s="1" t="s">
        <v>316</v>
      </c>
    </row>
    <row r="250" spans="1:12" x14ac:dyDescent="0.25">
      <c r="A250" s="12" t="s">
        <v>314</v>
      </c>
      <c r="B250" s="1" t="s">
        <v>18</v>
      </c>
      <c r="C250" s="1" t="s">
        <v>8</v>
      </c>
      <c r="D250" s="1" t="s">
        <v>98</v>
      </c>
      <c r="E250" s="5">
        <v>-1.34</v>
      </c>
      <c r="F250" s="5">
        <v>-1.88</v>
      </c>
      <c r="G250" s="6">
        <v>16.2</v>
      </c>
      <c r="H250" s="7" t="s">
        <v>628</v>
      </c>
      <c r="I250" s="7">
        <v>92.8</v>
      </c>
      <c r="J250" s="6">
        <v>71.022727272727266</v>
      </c>
      <c r="K250" s="1" t="s">
        <v>318</v>
      </c>
      <c r="L250" s="1" t="s">
        <v>316</v>
      </c>
    </row>
    <row r="251" spans="1:12" x14ac:dyDescent="0.25">
      <c r="A251" s="12" t="s">
        <v>314</v>
      </c>
      <c r="B251" s="1" t="s">
        <v>18</v>
      </c>
      <c r="C251" s="1" t="s">
        <v>8</v>
      </c>
      <c r="D251" s="1" t="s">
        <v>98</v>
      </c>
      <c r="E251" s="5">
        <v>-1.59</v>
      </c>
      <c r="F251" s="5">
        <v>-2.34</v>
      </c>
      <c r="G251" s="6">
        <v>6.21</v>
      </c>
      <c r="H251" s="7" t="s">
        <v>628</v>
      </c>
      <c r="I251" s="7">
        <v>79.599999999999994</v>
      </c>
      <c r="L251" s="1" t="s">
        <v>319</v>
      </c>
    </row>
    <row r="252" spans="1:12" x14ac:dyDescent="0.25">
      <c r="A252" s="12" t="s">
        <v>314</v>
      </c>
      <c r="B252" s="1" t="s">
        <v>18</v>
      </c>
      <c r="C252" s="1" t="s">
        <v>8</v>
      </c>
      <c r="D252" s="1" t="s">
        <v>98</v>
      </c>
      <c r="E252" s="5">
        <v>-1.0900000000000001</v>
      </c>
      <c r="F252" s="5">
        <v>-1.55</v>
      </c>
      <c r="G252" s="6">
        <v>16.8</v>
      </c>
      <c r="H252" s="7" t="s">
        <v>628</v>
      </c>
      <c r="I252" s="7">
        <v>92.7</v>
      </c>
      <c r="K252" s="1" t="s">
        <v>320</v>
      </c>
      <c r="L252" s="1" t="s">
        <v>321</v>
      </c>
    </row>
    <row r="253" spans="1:12" x14ac:dyDescent="0.25">
      <c r="A253" s="12" t="s">
        <v>314</v>
      </c>
      <c r="B253" s="1" t="s">
        <v>18</v>
      </c>
      <c r="C253" s="1" t="s">
        <v>8</v>
      </c>
      <c r="D253" s="1" t="s">
        <v>98</v>
      </c>
      <c r="E253" s="5">
        <v>-1.56</v>
      </c>
      <c r="F253" s="5">
        <v>-2.09</v>
      </c>
      <c r="G253" s="6">
        <v>16.2</v>
      </c>
      <c r="H253" s="7" t="s">
        <v>628</v>
      </c>
      <c r="I253" s="7">
        <v>91.6</v>
      </c>
      <c r="K253" s="1" t="s">
        <v>322</v>
      </c>
      <c r="L253" s="1" t="s">
        <v>321</v>
      </c>
    </row>
    <row r="254" spans="1:12" x14ac:dyDescent="0.25">
      <c r="A254" s="12" t="s">
        <v>314</v>
      </c>
      <c r="B254" s="1" t="s">
        <v>18</v>
      </c>
      <c r="C254" s="1" t="s">
        <v>8</v>
      </c>
      <c r="D254" s="1" t="s">
        <v>98</v>
      </c>
      <c r="E254" s="5">
        <v>-0.92</v>
      </c>
      <c r="F254" s="5">
        <v>-1.31</v>
      </c>
      <c r="G254" s="6">
        <v>20.7</v>
      </c>
      <c r="H254" s="7" t="s">
        <v>628</v>
      </c>
      <c r="I254" s="7">
        <v>95.6</v>
      </c>
      <c r="K254" s="1" t="s">
        <v>323</v>
      </c>
      <c r="L254" s="1" t="s">
        <v>321</v>
      </c>
    </row>
    <row r="255" spans="1:12" x14ac:dyDescent="0.25">
      <c r="A255" s="12" t="s">
        <v>324</v>
      </c>
      <c r="B255" s="1" t="s">
        <v>18</v>
      </c>
      <c r="C255" s="1" t="s">
        <v>8</v>
      </c>
      <c r="D255" s="1" t="s">
        <v>98</v>
      </c>
      <c r="E255" s="5">
        <v>-2.74</v>
      </c>
      <c r="H255" s="7" t="s">
        <v>628</v>
      </c>
      <c r="I255" s="7" t="s">
        <v>628</v>
      </c>
      <c r="L255" s="1" t="s">
        <v>10</v>
      </c>
    </row>
    <row r="256" spans="1:12" x14ac:dyDescent="0.25">
      <c r="A256" s="12" t="s">
        <v>325</v>
      </c>
      <c r="B256" s="1" t="s">
        <v>7</v>
      </c>
      <c r="C256" s="1" t="s">
        <v>8</v>
      </c>
      <c r="D256" s="1" t="s">
        <v>98</v>
      </c>
      <c r="E256" s="5">
        <v>-1.2</v>
      </c>
      <c r="F256" s="5">
        <v>-1.31</v>
      </c>
      <c r="H256" s="7" t="s">
        <v>628</v>
      </c>
      <c r="I256" s="7">
        <v>94.3</v>
      </c>
      <c r="L256" s="1" t="s">
        <v>326</v>
      </c>
    </row>
    <row r="257" spans="1:12" x14ac:dyDescent="0.25">
      <c r="A257" s="12" t="s">
        <v>327</v>
      </c>
      <c r="B257" s="1" t="s">
        <v>7</v>
      </c>
      <c r="C257" s="1" t="s">
        <v>8</v>
      </c>
      <c r="D257" s="1" t="s">
        <v>98</v>
      </c>
      <c r="E257" s="5">
        <v>-1.62</v>
      </c>
      <c r="H257" s="7" t="s">
        <v>628</v>
      </c>
      <c r="I257" s="7" t="s">
        <v>628</v>
      </c>
      <c r="J257" s="6">
        <v>95.5</v>
      </c>
      <c r="L257" s="1" t="s">
        <v>10</v>
      </c>
    </row>
    <row r="258" spans="1:12" x14ac:dyDescent="0.25">
      <c r="A258" s="12" t="s">
        <v>327</v>
      </c>
      <c r="B258" s="1" t="s">
        <v>18</v>
      </c>
      <c r="C258" s="1" t="s">
        <v>8</v>
      </c>
      <c r="D258" s="1" t="s">
        <v>98</v>
      </c>
      <c r="E258" s="5">
        <v>-1.61</v>
      </c>
      <c r="H258" s="7" t="s">
        <v>628</v>
      </c>
      <c r="I258" s="7" t="s">
        <v>628</v>
      </c>
      <c r="J258" s="6">
        <v>95.5</v>
      </c>
      <c r="L258" s="1" t="s">
        <v>10</v>
      </c>
    </row>
    <row r="259" spans="1:12" x14ac:dyDescent="0.25">
      <c r="A259" s="12" t="s">
        <v>328</v>
      </c>
      <c r="B259" s="1" t="s">
        <v>22</v>
      </c>
      <c r="C259" s="1" t="s">
        <v>8</v>
      </c>
      <c r="D259" s="1" t="s">
        <v>98</v>
      </c>
      <c r="E259" s="5">
        <v>-2.39</v>
      </c>
      <c r="F259" s="5">
        <v>-2.88</v>
      </c>
      <c r="G259" s="6">
        <v>20.94</v>
      </c>
      <c r="H259" s="7" t="s">
        <v>628</v>
      </c>
      <c r="I259" s="7">
        <v>88.2</v>
      </c>
      <c r="J259" s="6">
        <v>141</v>
      </c>
      <c r="L259" s="1" t="s">
        <v>174</v>
      </c>
    </row>
    <row r="260" spans="1:12" x14ac:dyDescent="0.25">
      <c r="A260" s="12" t="s">
        <v>329</v>
      </c>
      <c r="B260" s="1" t="s">
        <v>13</v>
      </c>
      <c r="C260" s="1" t="s">
        <v>8</v>
      </c>
      <c r="D260" s="1" t="s">
        <v>98</v>
      </c>
      <c r="E260" s="5">
        <v>-1.34</v>
      </c>
      <c r="F260" s="5">
        <v>-1.76</v>
      </c>
      <c r="G260" s="6">
        <v>8.3800000000000008</v>
      </c>
      <c r="H260" s="7" t="s">
        <v>628</v>
      </c>
      <c r="I260" s="7" t="s">
        <v>628</v>
      </c>
      <c r="J260" s="6">
        <v>137.19999999999999</v>
      </c>
      <c r="L260" s="13" t="s">
        <v>231</v>
      </c>
    </row>
    <row r="261" spans="1:12" x14ac:dyDescent="0.25">
      <c r="A261" s="12" t="s">
        <v>330</v>
      </c>
      <c r="B261" s="1" t="s">
        <v>331</v>
      </c>
      <c r="C261" s="1" t="s">
        <v>8</v>
      </c>
      <c r="D261" s="1" t="s">
        <v>98</v>
      </c>
      <c r="E261" s="5">
        <v>-2.62</v>
      </c>
      <c r="F261" s="5">
        <v>-3.12</v>
      </c>
      <c r="G261" s="6">
        <v>23.23</v>
      </c>
      <c r="H261" s="7">
        <v>12.7</v>
      </c>
      <c r="I261" s="7" t="s">
        <v>628</v>
      </c>
      <c r="L261" s="13" t="s">
        <v>332</v>
      </c>
    </row>
    <row r="262" spans="1:12" x14ac:dyDescent="0.25">
      <c r="A262" s="12" t="s">
        <v>333</v>
      </c>
      <c r="B262" s="1" t="s">
        <v>331</v>
      </c>
      <c r="C262" s="1" t="s">
        <v>8</v>
      </c>
      <c r="D262" s="1" t="s">
        <v>98</v>
      </c>
      <c r="E262" s="5">
        <v>-4.17</v>
      </c>
      <c r="H262" s="7" t="s">
        <v>628</v>
      </c>
      <c r="I262" s="7" t="s">
        <v>628</v>
      </c>
      <c r="L262" s="1" t="s">
        <v>334</v>
      </c>
    </row>
    <row r="263" spans="1:12" x14ac:dyDescent="0.25">
      <c r="A263" s="12" t="s">
        <v>335</v>
      </c>
      <c r="B263" s="1" t="s">
        <v>7</v>
      </c>
      <c r="C263" s="1" t="s">
        <v>8</v>
      </c>
      <c r="D263" s="1" t="s">
        <v>98</v>
      </c>
      <c r="E263" s="5">
        <v>-1.58</v>
      </c>
      <c r="H263" s="7" t="s">
        <v>628</v>
      </c>
      <c r="I263" s="7" t="s">
        <v>628</v>
      </c>
      <c r="J263" s="6">
        <v>107.2</v>
      </c>
      <c r="L263" s="1" t="s">
        <v>10</v>
      </c>
    </row>
    <row r="264" spans="1:12" x14ac:dyDescent="0.25">
      <c r="A264" s="12" t="s">
        <v>336</v>
      </c>
      <c r="C264" s="13" t="s">
        <v>8</v>
      </c>
      <c r="D264" s="1" t="s">
        <v>98</v>
      </c>
      <c r="G264" s="6">
        <v>19.164000000000001</v>
      </c>
      <c r="H264" s="7" t="s">
        <v>628</v>
      </c>
      <c r="I264" s="7" t="s">
        <v>628</v>
      </c>
      <c r="K264" s="1" t="s">
        <v>227</v>
      </c>
      <c r="L264" s="1" t="s">
        <v>228</v>
      </c>
    </row>
    <row r="265" spans="1:12" x14ac:dyDescent="0.25">
      <c r="A265" s="12" t="s">
        <v>336</v>
      </c>
      <c r="C265" s="13" t="s">
        <v>8</v>
      </c>
      <c r="D265" s="1" t="s">
        <v>98</v>
      </c>
      <c r="G265" s="6">
        <v>25.148</v>
      </c>
      <c r="H265" s="7" t="s">
        <v>628</v>
      </c>
      <c r="I265" s="7" t="s">
        <v>628</v>
      </c>
      <c r="K265" s="1" t="s">
        <v>227</v>
      </c>
      <c r="L265" s="1" t="s">
        <v>228</v>
      </c>
    </row>
    <row r="266" spans="1:12" x14ac:dyDescent="0.25">
      <c r="A266" s="12" t="s">
        <v>337</v>
      </c>
      <c r="B266" s="1" t="s">
        <v>22</v>
      </c>
      <c r="C266" s="13" t="s">
        <v>8</v>
      </c>
      <c r="D266" s="1" t="s">
        <v>98</v>
      </c>
      <c r="E266" s="5">
        <v>-2.09</v>
      </c>
      <c r="F266" s="5">
        <v>-2.5</v>
      </c>
      <c r="G266" s="6">
        <v>18.25</v>
      </c>
      <c r="H266" s="7" t="s">
        <v>628</v>
      </c>
      <c r="I266" s="7">
        <v>82.5</v>
      </c>
      <c r="J266" s="6">
        <v>168</v>
      </c>
      <c r="L266" s="1" t="s">
        <v>174</v>
      </c>
    </row>
    <row r="267" spans="1:12" x14ac:dyDescent="0.25">
      <c r="A267" s="12" t="s">
        <v>338</v>
      </c>
      <c r="B267" s="1" t="s">
        <v>18</v>
      </c>
      <c r="C267" s="13" t="s">
        <v>8</v>
      </c>
      <c r="D267" s="1" t="s">
        <v>98</v>
      </c>
      <c r="E267" s="5">
        <v>-2.2400000000000002</v>
      </c>
      <c r="F267" s="5">
        <v>-2.99</v>
      </c>
      <c r="G267" s="6">
        <v>7.84</v>
      </c>
      <c r="H267" s="7" t="s">
        <v>628</v>
      </c>
      <c r="I267" s="7" t="s">
        <v>628</v>
      </c>
      <c r="J267" s="6">
        <v>132.1</v>
      </c>
      <c r="L267" s="13" t="s">
        <v>231</v>
      </c>
    </row>
    <row r="268" spans="1:12" x14ac:dyDescent="0.25">
      <c r="A268" s="12" t="s">
        <v>339</v>
      </c>
      <c r="B268" s="1" t="s">
        <v>22</v>
      </c>
      <c r="C268" s="13" t="s">
        <v>8</v>
      </c>
      <c r="D268" s="1" t="s">
        <v>98</v>
      </c>
      <c r="E268" s="5">
        <v>-1.54</v>
      </c>
      <c r="F268" s="5">
        <v>-2.0299999999999998</v>
      </c>
      <c r="G268" s="6">
        <v>9.4499999999999993</v>
      </c>
      <c r="H268" s="7" t="s">
        <v>628</v>
      </c>
      <c r="I268" s="7" t="s">
        <v>628</v>
      </c>
      <c r="L268" s="1" t="s">
        <v>340</v>
      </c>
    </row>
    <row r="269" spans="1:12" x14ac:dyDescent="0.25">
      <c r="A269" s="12" t="s">
        <v>341</v>
      </c>
      <c r="B269" s="1" t="s">
        <v>13</v>
      </c>
      <c r="C269" s="13" t="s">
        <v>8</v>
      </c>
      <c r="D269" s="1" t="s">
        <v>98</v>
      </c>
      <c r="E269" s="5">
        <v>-1.61</v>
      </c>
      <c r="F269" s="5">
        <v>-2.12</v>
      </c>
      <c r="G269" s="6">
        <v>7.71</v>
      </c>
      <c r="H269" s="7">
        <v>23.200000000000003</v>
      </c>
      <c r="I269" s="7" t="s">
        <v>628</v>
      </c>
      <c r="L269" s="1" t="s">
        <v>236</v>
      </c>
    </row>
    <row r="270" spans="1:12" x14ac:dyDescent="0.25">
      <c r="A270" s="12" t="s">
        <v>342</v>
      </c>
      <c r="B270" s="1" t="s">
        <v>22</v>
      </c>
      <c r="C270" s="13" t="s">
        <v>8</v>
      </c>
      <c r="D270" s="1" t="s">
        <v>98</v>
      </c>
      <c r="E270" s="5">
        <v>-2.31</v>
      </c>
      <c r="F270" s="5">
        <v>-2.7</v>
      </c>
      <c r="G270" s="6">
        <v>23.92</v>
      </c>
      <c r="H270" s="7" t="s">
        <v>628</v>
      </c>
      <c r="I270" s="7">
        <v>93.7</v>
      </c>
      <c r="J270" s="6">
        <v>149</v>
      </c>
      <c r="L270" s="1" t="s">
        <v>174</v>
      </c>
    </row>
    <row r="271" spans="1:12" x14ac:dyDescent="0.25">
      <c r="A271" s="14" t="s">
        <v>343</v>
      </c>
      <c r="B271" s="13" t="s">
        <v>22</v>
      </c>
      <c r="C271" s="13" t="s">
        <v>8</v>
      </c>
      <c r="D271" s="1" t="s">
        <v>98</v>
      </c>
      <c r="E271" s="15">
        <v>-2.63</v>
      </c>
      <c r="F271" s="15">
        <v>-3</v>
      </c>
      <c r="G271" s="16">
        <v>27.96</v>
      </c>
      <c r="H271" s="7" t="s">
        <v>628</v>
      </c>
      <c r="I271" s="7">
        <v>90</v>
      </c>
      <c r="J271" s="16"/>
      <c r="K271" s="13"/>
      <c r="L271" s="13" t="s">
        <v>174</v>
      </c>
    </row>
    <row r="272" spans="1:12" x14ac:dyDescent="0.25">
      <c r="A272" s="12" t="s">
        <v>344</v>
      </c>
      <c r="B272" s="13" t="s">
        <v>22</v>
      </c>
      <c r="C272" s="13" t="s">
        <v>8</v>
      </c>
      <c r="D272" s="1" t="s">
        <v>98</v>
      </c>
      <c r="E272" s="5">
        <v>-2.83</v>
      </c>
      <c r="F272" s="5">
        <v>-3.28</v>
      </c>
      <c r="G272" s="6">
        <v>16</v>
      </c>
      <c r="H272" s="7" t="s">
        <v>628</v>
      </c>
      <c r="I272" s="7" t="s">
        <v>628</v>
      </c>
      <c r="L272" s="1" t="s">
        <v>345</v>
      </c>
    </row>
    <row r="273" spans="1:12" x14ac:dyDescent="0.25">
      <c r="A273" s="14" t="s">
        <v>344</v>
      </c>
      <c r="B273" s="13" t="s">
        <v>22</v>
      </c>
      <c r="C273" s="13" t="s">
        <v>8</v>
      </c>
      <c r="D273" s="1" t="s">
        <v>98</v>
      </c>
      <c r="E273" s="15">
        <v>-2.83</v>
      </c>
      <c r="F273" s="15">
        <v>-3.28</v>
      </c>
      <c r="G273" s="16">
        <v>15.95</v>
      </c>
      <c r="H273" s="7">
        <v>13</v>
      </c>
      <c r="I273" s="7" t="s">
        <v>628</v>
      </c>
      <c r="J273" s="16">
        <v>144.9</v>
      </c>
      <c r="K273" s="13"/>
      <c r="L273" s="13" t="s">
        <v>147</v>
      </c>
    </row>
    <row r="274" spans="1:12" x14ac:dyDescent="0.25">
      <c r="A274" s="12" t="s">
        <v>346</v>
      </c>
      <c r="B274" s="1" t="s">
        <v>22</v>
      </c>
      <c r="C274" s="13" t="s">
        <v>8</v>
      </c>
      <c r="D274" s="1" t="s">
        <v>98</v>
      </c>
      <c r="E274" s="5">
        <v>-2.2799999999999998</v>
      </c>
      <c r="F274" s="5">
        <v>-3.79</v>
      </c>
      <c r="H274" s="7" t="s">
        <v>628</v>
      </c>
      <c r="I274" s="7" t="s">
        <v>628</v>
      </c>
      <c r="J274" s="6">
        <v>89.1</v>
      </c>
      <c r="L274" s="13" t="s">
        <v>178</v>
      </c>
    </row>
    <row r="275" spans="1:12" x14ac:dyDescent="0.25">
      <c r="A275" s="12" t="s">
        <v>347</v>
      </c>
      <c r="B275" s="1" t="s">
        <v>22</v>
      </c>
      <c r="C275" s="13" t="s">
        <v>8</v>
      </c>
      <c r="D275" s="1" t="s">
        <v>98</v>
      </c>
      <c r="E275" s="5">
        <v>-2.97</v>
      </c>
      <c r="F275" s="5">
        <v>-3.65</v>
      </c>
      <c r="G275" s="6">
        <v>14.4</v>
      </c>
      <c r="H275" s="7">
        <v>22.6</v>
      </c>
      <c r="I275" s="7" t="s">
        <v>628</v>
      </c>
      <c r="J275" s="6">
        <v>112.4</v>
      </c>
      <c r="L275" s="1" t="s">
        <v>147</v>
      </c>
    </row>
    <row r="276" spans="1:12" x14ac:dyDescent="0.25">
      <c r="A276" s="12" t="s">
        <v>348</v>
      </c>
      <c r="B276" s="1" t="s">
        <v>35</v>
      </c>
      <c r="C276" s="13" t="s">
        <v>8</v>
      </c>
      <c r="D276" s="1" t="s">
        <v>98</v>
      </c>
      <c r="E276" s="5">
        <v>-2.0699999999999998</v>
      </c>
      <c r="H276" s="7">
        <v>27.500000000000004</v>
      </c>
      <c r="I276" s="7" t="s">
        <v>628</v>
      </c>
      <c r="L276" s="1" t="s">
        <v>349</v>
      </c>
    </row>
    <row r="277" spans="1:12" x14ac:dyDescent="0.25">
      <c r="A277" s="12" t="s">
        <v>188</v>
      </c>
      <c r="B277" s="1" t="s">
        <v>35</v>
      </c>
      <c r="C277" s="13" t="s">
        <v>8</v>
      </c>
      <c r="D277" s="1" t="s">
        <v>98</v>
      </c>
      <c r="E277" s="5">
        <v>-1.1499999999999999</v>
      </c>
      <c r="H277" s="7">
        <v>20.7</v>
      </c>
      <c r="I277" s="7" t="s">
        <v>628</v>
      </c>
      <c r="L277" s="1" t="s">
        <v>349</v>
      </c>
    </row>
    <row r="278" spans="1:12" x14ac:dyDescent="0.25">
      <c r="A278" s="12" t="s">
        <v>350</v>
      </c>
      <c r="B278" s="1" t="s">
        <v>35</v>
      </c>
      <c r="C278" s="13" t="s">
        <v>8</v>
      </c>
      <c r="D278" s="1" t="s">
        <v>98</v>
      </c>
      <c r="E278" s="5">
        <v>-2.74</v>
      </c>
      <c r="H278" s="7">
        <v>23.599999999999998</v>
      </c>
      <c r="I278" s="7" t="s">
        <v>628</v>
      </c>
      <c r="L278" s="1" t="s">
        <v>349</v>
      </c>
    </row>
    <row r="279" spans="1:12" x14ac:dyDescent="0.25">
      <c r="A279" s="12" t="s">
        <v>351</v>
      </c>
      <c r="B279" s="1" t="s">
        <v>35</v>
      </c>
      <c r="C279" s="13" t="s">
        <v>8</v>
      </c>
      <c r="D279" s="1" t="s">
        <v>98</v>
      </c>
      <c r="E279" s="5">
        <v>-1.88</v>
      </c>
      <c r="H279" s="7">
        <v>33.5</v>
      </c>
      <c r="I279" s="7" t="s">
        <v>628</v>
      </c>
      <c r="L279" s="1" t="s">
        <v>349</v>
      </c>
    </row>
    <row r="280" spans="1:12" x14ac:dyDescent="0.25">
      <c r="A280" s="12" t="s">
        <v>352</v>
      </c>
      <c r="B280" s="1" t="s">
        <v>35</v>
      </c>
      <c r="C280" s="13" t="s">
        <v>8</v>
      </c>
      <c r="D280" s="1" t="s">
        <v>98</v>
      </c>
      <c r="E280" s="5">
        <v>-2.41</v>
      </c>
      <c r="H280" s="7">
        <v>25.900000000000002</v>
      </c>
      <c r="I280" s="7" t="s">
        <v>628</v>
      </c>
      <c r="L280" s="1" t="s">
        <v>349</v>
      </c>
    </row>
    <row r="281" spans="1:12" x14ac:dyDescent="0.25">
      <c r="A281" s="12" t="s">
        <v>353</v>
      </c>
      <c r="B281" s="1" t="s">
        <v>35</v>
      </c>
      <c r="C281" s="13" t="s">
        <v>8</v>
      </c>
      <c r="D281" s="1" t="s">
        <v>98</v>
      </c>
      <c r="E281" s="5">
        <v>-1</v>
      </c>
      <c r="G281" s="6">
        <v>6.79</v>
      </c>
      <c r="H281" s="7" t="s">
        <v>628</v>
      </c>
      <c r="I281" s="7" t="s">
        <v>628</v>
      </c>
      <c r="L281" s="1" t="s">
        <v>200</v>
      </c>
    </row>
    <row r="282" spans="1:12" x14ac:dyDescent="0.25">
      <c r="A282" s="12" t="s">
        <v>354</v>
      </c>
      <c r="B282" s="1" t="s">
        <v>22</v>
      </c>
      <c r="C282" s="13" t="s">
        <v>8</v>
      </c>
      <c r="D282" s="1" t="s">
        <v>98</v>
      </c>
      <c r="E282" s="5">
        <v>-1.71</v>
      </c>
      <c r="F282" s="5">
        <v>-2.2000000000000002</v>
      </c>
      <c r="G282" s="6">
        <v>11.34</v>
      </c>
      <c r="H282" s="7" t="s">
        <v>628</v>
      </c>
      <c r="I282" s="7">
        <v>84.8</v>
      </c>
      <c r="J282" s="6">
        <v>118</v>
      </c>
      <c r="L282" s="1" t="s">
        <v>174</v>
      </c>
    </row>
    <row r="283" spans="1:12" x14ac:dyDescent="0.25">
      <c r="A283" s="12" t="s">
        <v>355</v>
      </c>
      <c r="B283" s="1" t="s">
        <v>22</v>
      </c>
      <c r="C283" s="13" t="s">
        <v>8</v>
      </c>
      <c r="D283" s="1" t="s">
        <v>98</v>
      </c>
      <c r="E283" s="5">
        <v>-2.46</v>
      </c>
      <c r="F283" s="5">
        <v>-2.73</v>
      </c>
      <c r="G283" s="6">
        <v>26.27</v>
      </c>
      <c r="H283" s="7" t="s">
        <v>628</v>
      </c>
      <c r="I283" s="7">
        <v>90.7</v>
      </c>
      <c r="J283" s="6">
        <v>62.8</v>
      </c>
      <c r="L283" s="1" t="s">
        <v>174</v>
      </c>
    </row>
    <row r="284" spans="1:12" x14ac:dyDescent="0.25">
      <c r="A284" s="12" t="s">
        <v>356</v>
      </c>
      <c r="B284" s="1" t="s">
        <v>18</v>
      </c>
      <c r="C284" s="13" t="s">
        <v>8</v>
      </c>
      <c r="D284" s="1" t="s">
        <v>98</v>
      </c>
      <c r="E284" s="5">
        <v>-2.73</v>
      </c>
      <c r="H284" s="7" t="s">
        <v>628</v>
      </c>
      <c r="I284" s="7" t="s">
        <v>628</v>
      </c>
      <c r="L284" s="1" t="s">
        <v>10</v>
      </c>
    </row>
    <row r="285" spans="1:12" x14ac:dyDescent="0.25">
      <c r="A285" s="12" t="s">
        <v>357</v>
      </c>
      <c r="B285" s="1" t="s">
        <v>18</v>
      </c>
      <c r="C285" s="13" t="s">
        <v>8</v>
      </c>
      <c r="D285" s="1" t="s">
        <v>98</v>
      </c>
      <c r="E285" s="5">
        <v>-2.2799999999999998</v>
      </c>
      <c r="H285" s="7" t="s">
        <v>628</v>
      </c>
      <c r="I285" s="7" t="s">
        <v>628</v>
      </c>
      <c r="L285" s="1" t="s">
        <v>10</v>
      </c>
    </row>
    <row r="286" spans="1:12" x14ac:dyDescent="0.25">
      <c r="A286" s="12" t="s">
        <v>357</v>
      </c>
      <c r="B286" s="1" t="s">
        <v>18</v>
      </c>
      <c r="C286" s="13" t="s">
        <v>8</v>
      </c>
      <c r="D286" s="1" t="s">
        <v>98</v>
      </c>
      <c r="E286" s="5">
        <v>-1.47</v>
      </c>
      <c r="H286" s="7" t="s">
        <v>628</v>
      </c>
      <c r="I286" s="7" t="s">
        <v>628</v>
      </c>
      <c r="L286" s="1" t="s">
        <v>10</v>
      </c>
    </row>
    <row r="287" spans="1:12" x14ac:dyDescent="0.25">
      <c r="A287" s="12" t="s">
        <v>358</v>
      </c>
      <c r="B287" s="1" t="s">
        <v>18</v>
      </c>
      <c r="C287" s="13" t="s">
        <v>8</v>
      </c>
      <c r="D287" s="1" t="s">
        <v>98</v>
      </c>
      <c r="E287" s="5">
        <v>-1.7</v>
      </c>
      <c r="F287" s="5">
        <v>-1.82</v>
      </c>
      <c r="G287" s="6">
        <v>29.61</v>
      </c>
      <c r="H287" s="7">
        <v>25.3</v>
      </c>
      <c r="I287" s="7">
        <v>89.9</v>
      </c>
      <c r="J287" s="6">
        <v>199.6</v>
      </c>
      <c r="L287" s="1" t="s">
        <v>359</v>
      </c>
    </row>
    <row r="288" spans="1:12" x14ac:dyDescent="0.25">
      <c r="A288" s="12" t="s">
        <v>360</v>
      </c>
      <c r="B288" s="1" t="s">
        <v>18</v>
      </c>
      <c r="C288" s="13" t="s">
        <v>8</v>
      </c>
      <c r="D288" s="1" t="s">
        <v>98</v>
      </c>
      <c r="E288" s="5">
        <v>-1.64</v>
      </c>
      <c r="F288" s="5">
        <v>-2.59</v>
      </c>
      <c r="G288" s="6">
        <v>10.96</v>
      </c>
      <c r="H288" s="7">
        <v>59</v>
      </c>
      <c r="I288" s="7" t="s">
        <v>628</v>
      </c>
      <c r="J288" s="6">
        <v>137.4</v>
      </c>
      <c r="L288" s="1" t="s">
        <v>236</v>
      </c>
    </row>
    <row r="289" spans="1:12" x14ac:dyDescent="0.25">
      <c r="A289" s="12" t="s">
        <v>361</v>
      </c>
      <c r="B289" s="1" t="s">
        <v>35</v>
      </c>
      <c r="C289" s="13" t="s">
        <v>8</v>
      </c>
      <c r="D289" s="1" t="s">
        <v>98</v>
      </c>
      <c r="E289" s="5">
        <v>-1.78</v>
      </c>
      <c r="F289" s="5">
        <v>-2.85</v>
      </c>
      <c r="H289" s="7" t="s">
        <v>628</v>
      </c>
      <c r="I289" s="7">
        <v>78</v>
      </c>
      <c r="J289" s="6">
        <v>234.4</v>
      </c>
      <c r="L289" s="13" t="s">
        <v>244</v>
      </c>
    </row>
    <row r="290" spans="1:12" x14ac:dyDescent="0.25">
      <c r="A290" s="12" t="s">
        <v>362</v>
      </c>
      <c r="B290" s="1" t="s">
        <v>110</v>
      </c>
      <c r="C290" s="13" t="s">
        <v>8</v>
      </c>
      <c r="D290" s="1" t="s">
        <v>98</v>
      </c>
      <c r="E290" s="5">
        <v>-2.11</v>
      </c>
      <c r="G290" s="6">
        <v>15.33</v>
      </c>
      <c r="H290" s="7" t="s">
        <v>628</v>
      </c>
      <c r="I290" s="7">
        <v>87.08</v>
      </c>
      <c r="K290" s="1" t="s">
        <v>363</v>
      </c>
      <c r="L290" s="1" t="s">
        <v>364</v>
      </c>
    </row>
    <row r="291" spans="1:12" x14ac:dyDescent="0.25">
      <c r="A291" s="12" t="s">
        <v>362</v>
      </c>
      <c r="B291" s="1" t="s">
        <v>110</v>
      </c>
      <c r="C291" s="13" t="s">
        <v>8</v>
      </c>
      <c r="D291" s="1" t="s">
        <v>98</v>
      </c>
      <c r="E291" s="5">
        <v>-2.0699999999999998</v>
      </c>
      <c r="G291" s="6">
        <v>14.08</v>
      </c>
      <c r="H291" s="7" t="s">
        <v>628</v>
      </c>
      <c r="I291" s="7">
        <v>85.75</v>
      </c>
      <c r="K291" s="1" t="s">
        <v>363</v>
      </c>
      <c r="L291" s="1" t="s">
        <v>364</v>
      </c>
    </row>
    <row r="292" spans="1:12" x14ac:dyDescent="0.25">
      <c r="A292" s="12" t="s">
        <v>362</v>
      </c>
      <c r="B292" s="1" t="s">
        <v>110</v>
      </c>
      <c r="C292" s="13" t="s">
        <v>8</v>
      </c>
      <c r="D292" s="1" t="s">
        <v>98</v>
      </c>
      <c r="E292" s="5">
        <v>-2.09</v>
      </c>
      <c r="G292" s="6">
        <v>15.72</v>
      </c>
      <c r="H292" s="7" t="s">
        <v>628</v>
      </c>
      <c r="I292" s="7">
        <v>85.7</v>
      </c>
      <c r="K292" s="1" t="s">
        <v>363</v>
      </c>
      <c r="L292" s="1" t="s">
        <v>364</v>
      </c>
    </row>
    <row r="293" spans="1:12" x14ac:dyDescent="0.25">
      <c r="A293" s="12" t="s">
        <v>362</v>
      </c>
      <c r="B293" s="1" t="s">
        <v>110</v>
      </c>
      <c r="C293" s="13" t="s">
        <v>8</v>
      </c>
      <c r="D293" s="1" t="s">
        <v>98</v>
      </c>
      <c r="E293" s="5">
        <v>-2.08</v>
      </c>
      <c r="G293" s="6">
        <v>15.78</v>
      </c>
      <c r="H293" s="7" t="s">
        <v>628</v>
      </c>
      <c r="I293" s="7">
        <v>85.4</v>
      </c>
      <c r="K293" s="1" t="s">
        <v>363</v>
      </c>
      <c r="L293" s="1" t="s">
        <v>364</v>
      </c>
    </row>
    <row r="294" spans="1:12" x14ac:dyDescent="0.25">
      <c r="A294" s="12" t="s">
        <v>365</v>
      </c>
      <c r="C294" s="1" t="s">
        <v>8</v>
      </c>
      <c r="D294" s="1" t="s">
        <v>98</v>
      </c>
      <c r="E294" s="5">
        <v>-1.1299999999999999</v>
      </c>
      <c r="G294" s="6">
        <v>4.9000000000000004</v>
      </c>
      <c r="H294" s="7" t="s">
        <v>628</v>
      </c>
      <c r="I294" s="7" t="s">
        <v>628</v>
      </c>
      <c r="L294" s="1" t="s">
        <v>366</v>
      </c>
    </row>
    <row r="295" spans="1:12" x14ac:dyDescent="0.25">
      <c r="A295" s="12" t="s">
        <v>367</v>
      </c>
      <c r="B295" s="1" t="s">
        <v>331</v>
      </c>
      <c r="C295" s="13" t="s">
        <v>8</v>
      </c>
      <c r="D295" s="1" t="s">
        <v>98</v>
      </c>
      <c r="E295" s="5">
        <v>-1.6</v>
      </c>
      <c r="F295" s="5">
        <v>-1</v>
      </c>
      <c r="G295" s="6">
        <v>5.03</v>
      </c>
      <c r="H295" s="7" t="s">
        <v>628</v>
      </c>
      <c r="I295" s="7" t="s">
        <v>628</v>
      </c>
      <c r="L295" s="1" t="s">
        <v>368</v>
      </c>
    </row>
    <row r="296" spans="1:12" x14ac:dyDescent="0.25">
      <c r="A296" s="12" t="s">
        <v>369</v>
      </c>
      <c r="B296" s="1" t="s">
        <v>27</v>
      </c>
      <c r="C296" s="13" t="s">
        <v>8</v>
      </c>
      <c r="D296" s="1" t="s">
        <v>98</v>
      </c>
      <c r="E296" s="5">
        <v>-1.48</v>
      </c>
      <c r="F296" s="5">
        <v>-1.82</v>
      </c>
      <c r="H296" s="7" t="s">
        <v>628</v>
      </c>
      <c r="I296" s="7" t="s">
        <v>628</v>
      </c>
      <c r="L296" s="1" t="s">
        <v>370</v>
      </c>
    </row>
    <row r="297" spans="1:12" x14ac:dyDescent="0.25">
      <c r="A297" s="12" t="s">
        <v>371</v>
      </c>
      <c r="C297" s="13" t="s">
        <v>8</v>
      </c>
      <c r="D297" s="1" t="s">
        <v>98</v>
      </c>
      <c r="G297" s="6">
        <v>19.891999999999999</v>
      </c>
      <c r="H297" s="7" t="s">
        <v>628</v>
      </c>
      <c r="I297" s="7" t="s">
        <v>628</v>
      </c>
      <c r="K297" s="1" t="s">
        <v>227</v>
      </c>
      <c r="L297" s="1" t="s">
        <v>228</v>
      </c>
    </row>
    <row r="298" spans="1:12" x14ac:dyDescent="0.25">
      <c r="A298" s="12" t="s">
        <v>372</v>
      </c>
      <c r="C298" s="13" t="s">
        <v>8</v>
      </c>
      <c r="D298" s="1" t="s">
        <v>98</v>
      </c>
      <c r="E298" s="5">
        <v>-4.01</v>
      </c>
      <c r="F298" s="5">
        <v>-4.3499999999999996</v>
      </c>
      <c r="G298" s="6">
        <v>27.1</v>
      </c>
      <c r="H298" s="7" t="s">
        <v>628</v>
      </c>
      <c r="I298" s="7" t="s">
        <v>628</v>
      </c>
      <c r="L298" s="1" t="s">
        <v>373</v>
      </c>
    </row>
    <row r="299" spans="1:12" x14ac:dyDescent="0.25">
      <c r="A299" s="12" t="s">
        <v>374</v>
      </c>
      <c r="B299" s="1" t="s">
        <v>18</v>
      </c>
      <c r="C299" s="13" t="s">
        <v>8</v>
      </c>
      <c r="D299" s="1" t="s">
        <v>98</v>
      </c>
      <c r="E299" s="5">
        <v>-2.2400000000000002</v>
      </c>
      <c r="F299" s="5">
        <v>-2.6</v>
      </c>
      <c r="G299" s="6">
        <v>34.11</v>
      </c>
      <c r="H299" s="7">
        <v>46.6</v>
      </c>
      <c r="I299" s="7" t="s">
        <v>628</v>
      </c>
      <c r="L299" s="1" t="s">
        <v>236</v>
      </c>
    </row>
    <row r="300" spans="1:12" x14ac:dyDescent="0.25">
      <c r="A300" s="12" t="s">
        <v>375</v>
      </c>
      <c r="B300" s="1" t="s">
        <v>22</v>
      </c>
      <c r="C300" s="13" t="s">
        <v>8</v>
      </c>
      <c r="D300" s="1" t="s">
        <v>98</v>
      </c>
      <c r="E300" s="5">
        <v>-2.25</v>
      </c>
      <c r="F300" s="5">
        <v>-2.63</v>
      </c>
      <c r="G300" s="6">
        <v>18.010000000000002</v>
      </c>
      <c r="H300" s="7" t="s">
        <v>628</v>
      </c>
      <c r="I300" s="7">
        <v>91.7</v>
      </c>
      <c r="J300" s="6">
        <v>149</v>
      </c>
      <c r="L300" s="1" t="s">
        <v>174</v>
      </c>
    </row>
    <row r="301" spans="1:12" x14ac:dyDescent="0.25">
      <c r="A301" s="12" t="s">
        <v>376</v>
      </c>
      <c r="B301" s="1" t="s">
        <v>331</v>
      </c>
      <c r="C301" s="13" t="s">
        <v>8</v>
      </c>
      <c r="D301" s="1" t="s">
        <v>98</v>
      </c>
      <c r="E301" s="5">
        <v>-1.52</v>
      </c>
      <c r="F301" s="5">
        <v>-1.94</v>
      </c>
      <c r="G301" s="6">
        <v>6.83</v>
      </c>
      <c r="H301" s="7" t="s">
        <v>628</v>
      </c>
      <c r="I301" s="7" t="s">
        <v>628</v>
      </c>
      <c r="L301" s="1" t="s">
        <v>368</v>
      </c>
    </row>
    <row r="302" spans="1:12" x14ac:dyDescent="0.25">
      <c r="A302" s="12" t="s">
        <v>377</v>
      </c>
      <c r="B302" s="1" t="s">
        <v>13</v>
      </c>
      <c r="C302" s="13" t="s">
        <v>8</v>
      </c>
      <c r="D302" s="1" t="s">
        <v>98</v>
      </c>
      <c r="E302" s="5">
        <v>-1.48</v>
      </c>
      <c r="F302" s="5">
        <v>-2.1</v>
      </c>
      <c r="G302" s="6">
        <v>9.4600000000000009</v>
      </c>
      <c r="H302" s="7" t="s">
        <v>628</v>
      </c>
      <c r="I302" s="7" t="s">
        <v>628</v>
      </c>
      <c r="J302" s="6">
        <v>174.7</v>
      </c>
      <c r="L302" s="13" t="s">
        <v>231</v>
      </c>
    </row>
    <row r="303" spans="1:12" x14ac:dyDescent="0.25">
      <c r="A303" s="12" t="s">
        <v>378</v>
      </c>
      <c r="B303" s="1" t="s">
        <v>35</v>
      </c>
      <c r="C303" s="13" t="s">
        <v>8</v>
      </c>
      <c r="D303" s="1" t="s">
        <v>98</v>
      </c>
      <c r="E303" s="5">
        <v>-1.92</v>
      </c>
      <c r="G303" s="6">
        <v>14.84</v>
      </c>
      <c r="H303" s="7" t="s">
        <v>628</v>
      </c>
      <c r="I303" s="7" t="s">
        <v>628</v>
      </c>
      <c r="L303" s="1" t="s">
        <v>200</v>
      </c>
    </row>
    <row r="304" spans="1:12" x14ac:dyDescent="0.25">
      <c r="A304" s="12" t="s">
        <v>379</v>
      </c>
      <c r="B304" s="1" t="s">
        <v>27</v>
      </c>
      <c r="C304" s="13" t="s">
        <v>8</v>
      </c>
      <c r="D304" s="1" t="s">
        <v>98</v>
      </c>
      <c r="E304" s="5">
        <v>-1.34</v>
      </c>
      <c r="F304" s="5">
        <v>-1.5</v>
      </c>
      <c r="G304" s="6">
        <v>11.13</v>
      </c>
      <c r="H304" s="7" t="s">
        <v>628</v>
      </c>
      <c r="I304" s="7">
        <v>93</v>
      </c>
      <c r="L304" s="1" t="s">
        <v>192</v>
      </c>
    </row>
    <row r="305" spans="1:12" x14ac:dyDescent="0.25">
      <c r="A305" s="12" t="s">
        <v>380</v>
      </c>
      <c r="B305" s="1" t="s">
        <v>27</v>
      </c>
      <c r="C305" s="13" t="s">
        <v>8</v>
      </c>
      <c r="D305" s="1" t="s">
        <v>98</v>
      </c>
      <c r="E305" s="5">
        <v>-1.48</v>
      </c>
      <c r="F305" s="5">
        <v>-1.63</v>
      </c>
      <c r="G305" s="6">
        <v>11.96</v>
      </c>
      <c r="H305" s="7" t="s">
        <v>628</v>
      </c>
      <c r="I305" s="7">
        <v>91</v>
      </c>
      <c r="L305" s="1" t="s">
        <v>192</v>
      </c>
    </row>
    <row r="306" spans="1:12" x14ac:dyDescent="0.25">
      <c r="A306" s="12" t="s">
        <v>381</v>
      </c>
      <c r="B306" s="1" t="s">
        <v>27</v>
      </c>
      <c r="C306" s="13" t="s">
        <v>8</v>
      </c>
      <c r="D306" s="1" t="s">
        <v>98</v>
      </c>
      <c r="E306" s="5">
        <v>-1.29</v>
      </c>
      <c r="F306" s="5">
        <v>-1.4</v>
      </c>
      <c r="G306" s="6">
        <v>10.46</v>
      </c>
      <c r="H306" s="7" t="s">
        <v>628</v>
      </c>
      <c r="I306" s="7">
        <v>92</v>
      </c>
      <c r="L306" s="1" t="s">
        <v>192</v>
      </c>
    </row>
    <row r="307" spans="1:12" x14ac:dyDescent="0.25">
      <c r="A307" s="12" t="s">
        <v>382</v>
      </c>
      <c r="B307" s="1" t="s">
        <v>27</v>
      </c>
      <c r="C307" s="13" t="s">
        <v>8</v>
      </c>
      <c r="D307" s="1" t="s">
        <v>98</v>
      </c>
      <c r="E307" s="5">
        <v>-1.79</v>
      </c>
      <c r="F307" s="5">
        <v>-2</v>
      </c>
      <c r="G307" s="6">
        <v>12.46</v>
      </c>
      <c r="H307" s="7" t="s">
        <v>628</v>
      </c>
      <c r="I307" s="7">
        <v>90</v>
      </c>
      <c r="L307" s="1" t="s">
        <v>192</v>
      </c>
    </row>
    <row r="308" spans="1:12" x14ac:dyDescent="0.25">
      <c r="A308" s="12" t="s">
        <v>383</v>
      </c>
      <c r="B308" s="1" t="s">
        <v>13</v>
      </c>
      <c r="C308" s="13" t="s">
        <v>8</v>
      </c>
      <c r="D308" s="1" t="s">
        <v>98</v>
      </c>
      <c r="E308" s="5">
        <v>-2.34</v>
      </c>
      <c r="F308" s="5">
        <v>-3.35</v>
      </c>
      <c r="G308" s="6">
        <v>16.72</v>
      </c>
      <c r="H308" s="7" t="s">
        <v>628</v>
      </c>
      <c r="I308" s="7">
        <v>86</v>
      </c>
      <c r="L308" s="1" t="s">
        <v>172</v>
      </c>
    </row>
    <row r="309" spans="1:12" x14ac:dyDescent="0.25">
      <c r="A309" s="12" t="s">
        <v>384</v>
      </c>
      <c r="B309" s="1" t="s">
        <v>27</v>
      </c>
      <c r="C309" s="13" t="s">
        <v>8</v>
      </c>
      <c r="D309" s="1" t="s">
        <v>98</v>
      </c>
      <c r="E309" s="5">
        <v>-1.04</v>
      </c>
      <c r="G309" s="6">
        <v>9.1</v>
      </c>
      <c r="H309" s="7" t="s">
        <v>628</v>
      </c>
      <c r="I309" s="7" t="s">
        <v>628</v>
      </c>
      <c r="L309" s="1" t="s">
        <v>366</v>
      </c>
    </row>
    <row r="310" spans="1:12" x14ac:dyDescent="0.25">
      <c r="A310" s="12" t="s">
        <v>385</v>
      </c>
      <c r="C310" s="13" t="s">
        <v>8</v>
      </c>
      <c r="D310" s="1" t="s">
        <v>98</v>
      </c>
      <c r="E310" s="5">
        <v>-2.64</v>
      </c>
      <c r="F310" s="5">
        <v>-3.2</v>
      </c>
      <c r="G310" s="6">
        <v>29.1</v>
      </c>
      <c r="H310" s="7" t="s">
        <v>628</v>
      </c>
      <c r="I310" s="7" t="s">
        <v>628</v>
      </c>
      <c r="L310" s="1" t="s">
        <v>373</v>
      </c>
    </row>
    <row r="311" spans="1:12" x14ac:dyDescent="0.25">
      <c r="A311" s="12" t="s">
        <v>386</v>
      </c>
      <c r="B311" s="1" t="s">
        <v>18</v>
      </c>
      <c r="C311" s="13" t="s">
        <v>8</v>
      </c>
      <c r="D311" s="1" t="s">
        <v>98</v>
      </c>
      <c r="E311" s="5">
        <v>-1.67</v>
      </c>
      <c r="H311" s="7" t="s">
        <v>628</v>
      </c>
      <c r="I311" s="7" t="s">
        <v>628</v>
      </c>
      <c r="L311" s="1" t="s">
        <v>10</v>
      </c>
    </row>
    <row r="312" spans="1:12" x14ac:dyDescent="0.25">
      <c r="A312" s="12" t="s">
        <v>387</v>
      </c>
      <c r="B312" s="1" t="s">
        <v>22</v>
      </c>
      <c r="C312" s="13" t="s">
        <v>8</v>
      </c>
      <c r="D312" s="1" t="s">
        <v>98</v>
      </c>
      <c r="E312" s="5">
        <v>-1.95</v>
      </c>
      <c r="F312" s="5">
        <v>-2.35</v>
      </c>
      <c r="G312" s="6">
        <v>14.81</v>
      </c>
      <c r="H312" s="7" t="s">
        <v>628</v>
      </c>
      <c r="I312" s="7">
        <v>84</v>
      </c>
      <c r="J312" s="6">
        <v>148</v>
      </c>
      <c r="L312" s="1" t="s">
        <v>174</v>
      </c>
    </row>
    <row r="313" spans="1:12" x14ac:dyDescent="0.25">
      <c r="A313" s="12" t="s">
        <v>388</v>
      </c>
      <c r="B313" s="1" t="s">
        <v>22</v>
      </c>
      <c r="C313" s="13" t="s">
        <v>8</v>
      </c>
      <c r="D313" s="1" t="s">
        <v>98</v>
      </c>
      <c r="E313" s="5">
        <v>-2.11</v>
      </c>
      <c r="F313" s="5">
        <v>-2.4500000000000002</v>
      </c>
      <c r="G313" s="6">
        <v>14.65</v>
      </c>
      <c r="H313" s="7" t="s">
        <v>628</v>
      </c>
      <c r="I313" s="7">
        <v>91.4</v>
      </c>
      <c r="L313" s="1" t="s">
        <v>174</v>
      </c>
    </row>
    <row r="314" spans="1:12" x14ac:dyDescent="0.25">
      <c r="A314" s="12" t="s">
        <v>389</v>
      </c>
      <c r="B314" s="1" t="s">
        <v>27</v>
      </c>
      <c r="C314" s="13" t="s">
        <v>8</v>
      </c>
      <c r="D314" s="1" t="s">
        <v>98</v>
      </c>
      <c r="E314" s="5">
        <v>-1.08</v>
      </c>
      <c r="G314" s="6">
        <v>2.2200000000000002</v>
      </c>
      <c r="H314" s="7">
        <v>15</v>
      </c>
      <c r="I314" s="7" t="s">
        <v>628</v>
      </c>
      <c r="K314" s="1" t="s">
        <v>390</v>
      </c>
      <c r="L314" s="1" t="s">
        <v>391</v>
      </c>
    </row>
    <row r="315" spans="1:12" x14ac:dyDescent="0.25">
      <c r="A315" s="12" t="s">
        <v>389</v>
      </c>
      <c r="B315" s="1" t="s">
        <v>27</v>
      </c>
      <c r="C315" s="13" t="s">
        <v>8</v>
      </c>
      <c r="D315" s="1" t="s">
        <v>98</v>
      </c>
      <c r="E315" s="5">
        <v>-0.98</v>
      </c>
      <c r="G315" s="6">
        <v>3.5</v>
      </c>
      <c r="H315" s="7">
        <v>17</v>
      </c>
      <c r="I315" s="7" t="s">
        <v>628</v>
      </c>
      <c r="K315" s="1" t="s">
        <v>392</v>
      </c>
      <c r="L315" s="1" t="s">
        <v>391</v>
      </c>
    </row>
    <row r="316" spans="1:12" x14ac:dyDescent="0.25">
      <c r="A316" s="12" t="s">
        <v>393</v>
      </c>
      <c r="B316" s="1" t="s">
        <v>27</v>
      </c>
      <c r="C316" s="13" t="s">
        <v>8</v>
      </c>
      <c r="D316" s="1" t="s">
        <v>98</v>
      </c>
      <c r="E316" s="5">
        <v>-0.81</v>
      </c>
      <c r="G316" s="6">
        <v>10.23</v>
      </c>
      <c r="H316" s="7">
        <v>11</v>
      </c>
      <c r="I316" s="7" t="s">
        <v>628</v>
      </c>
      <c r="K316" s="1" t="s">
        <v>390</v>
      </c>
      <c r="L316" s="1" t="s">
        <v>391</v>
      </c>
    </row>
    <row r="317" spans="1:12" x14ac:dyDescent="0.25">
      <c r="A317" s="12" t="s">
        <v>394</v>
      </c>
      <c r="B317" s="1" t="s">
        <v>22</v>
      </c>
      <c r="C317" s="13" t="s">
        <v>8</v>
      </c>
      <c r="D317" s="1" t="s">
        <v>98</v>
      </c>
      <c r="E317" s="5">
        <v>-2.89</v>
      </c>
      <c r="F317" s="5">
        <v>-3.33</v>
      </c>
      <c r="G317" s="6">
        <v>44.72</v>
      </c>
      <c r="H317" s="7" t="s">
        <v>628</v>
      </c>
      <c r="I317" s="7">
        <v>96.8</v>
      </c>
      <c r="J317" s="6">
        <v>167</v>
      </c>
      <c r="L317" s="1" t="s">
        <v>174</v>
      </c>
    </row>
    <row r="318" spans="1:12" x14ac:dyDescent="0.25">
      <c r="A318" s="12" t="s">
        <v>395</v>
      </c>
      <c r="B318" s="1" t="s">
        <v>35</v>
      </c>
      <c r="C318" s="13" t="s">
        <v>8</v>
      </c>
      <c r="D318" s="1" t="s">
        <v>98</v>
      </c>
      <c r="E318" s="5">
        <v>-1.67</v>
      </c>
      <c r="F318" s="5">
        <v>-2.63</v>
      </c>
      <c r="G318" s="6">
        <v>13.5</v>
      </c>
      <c r="H318" s="7" t="s">
        <v>628</v>
      </c>
      <c r="I318" s="7">
        <v>75</v>
      </c>
      <c r="L318" s="13" t="s">
        <v>396</v>
      </c>
    </row>
    <row r="319" spans="1:12" x14ac:dyDescent="0.25">
      <c r="A319" s="12" t="s">
        <v>397</v>
      </c>
      <c r="B319" s="1" t="s">
        <v>22</v>
      </c>
      <c r="C319" s="13" t="s">
        <v>8</v>
      </c>
      <c r="D319" s="1" t="s">
        <v>98</v>
      </c>
      <c r="E319" s="5">
        <v>-1.77</v>
      </c>
      <c r="F319" s="5">
        <v>-2.31</v>
      </c>
      <c r="G319" s="6">
        <v>8.98</v>
      </c>
      <c r="H319" s="7" t="s">
        <v>628</v>
      </c>
      <c r="I319" s="7" t="s">
        <v>628</v>
      </c>
      <c r="L319" s="1" t="s">
        <v>340</v>
      </c>
    </row>
    <row r="320" spans="1:12" x14ac:dyDescent="0.25">
      <c r="A320" s="12" t="s">
        <v>398</v>
      </c>
      <c r="B320" s="1" t="s">
        <v>13</v>
      </c>
      <c r="C320" s="13" t="s">
        <v>8</v>
      </c>
      <c r="D320" s="1" t="s">
        <v>98</v>
      </c>
      <c r="E320" s="5">
        <v>-1.77</v>
      </c>
      <c r="F320" s="5">
        <v>-2.23</v>
      </c>
      <c r="G320" s="6">
        <v>18.71</v>
      </c>
      <c r="H320" s="7">
        <v>51.6</v>
      </c>
      <c r="I320" s="7">
        <v>89.9</v>
      </c>
      <c r="L320" s="1" t="s">
        <v>399</v>
      </c>
    </row>
    <row r="321" spans="1:12" x14ac:dyDescent="0.25">
      <c r="A321" s="12" t="s">
        <v>400</v>
      </c>
      <c r="B321" s="1" t="s">
        <v>13</v>
      </c>
      <c r="C321" s="13" t="s">
        <v>8</v>
      </c>
      <c r="D321" s="1" t="s">
        <v>98</v>
      </c>
      <c r="E321" s="5">
        <v>-1.69</v>
      </c>
      <c r="F321" s="5">
        <v>-2.0099999999999998</v>
      </c>
      <c r="G321" s="6">
        <v>14.35</v>
      </c>
      <c r="H321" s="7" t="s">
        <v>628</v>
      </c>
      <c r="I321" s="7">
        <v>86.4</v>
      </c>
      <c r="J321" s="6">
        <v>38.5</v>
      </c>
      <c r="L321" s="1" t="s">
        <v>401</v>
      </c>
    </row>
    <row r="322" spans="1:12" x14ac:dyDescent="0.25">
      <c r="A322" s="12" t="s">
        <v>402</v>
      </c>
      <c r="B322" s="1" t="s">
        <v>13</v>
      </c>
      <c r="C322" s="13" t="s">
        <v>8</v>
      </c>
      <c r="D322" s="1" t="s">
        <v>98</v>
      </c>
      <c r="E322" s="5">
        <v>-1.51</v>
      </c>
      <c r="F322" s="5">
        <v>-1.84</v>
      </c>
      <c r="G322" s="6">
        <v>3.68</v>
      </c>
      <c r="H322" s="7" t="s">
        <v>628</v>
      </c>
      <c r="I322" s="7">
        <v>81.7</v>
      </c>
      <c r="J322" s="6">
        <v>42.5</v>
      </c>
      <c r="L322" s="1" t="s">
        <v>403</v>
      </c>
    </row>
    <row r="323" spans="1:12" x14ac:dyDescent="0.25">
      <c r="A323" s="12" t="s">
        <v>404</v>
      </c>
      <c r="B323" s="1" t="s">
        <v>13</v>
      </c>
      <c r="C323" s="13" t="s">
        <v>8</v>
      </c>
      <c r="D323" s="1" t="s">
        <v>98</v>
      </c>
      <c r="E323" s="5">
        <v>-1.61</v>
      </c>
      <c r="F323" s="5">
        <v>-2.11</v>
      </c>
      <c r="G323" s="6">
        <v>10.18</v>
      </c>
      <c r="H323" s="7">
        <v>9.5</v>
      </c>
      <c r="I323" s="7">
        <v>73.8</v>
      </c>
      <c r="L323" s="1" t="s">
        <v>399</v>
      </c>
    </row>
    <row r="324" spans="1:12" x14ac:dyDescent="0.25">
      <c r="A324" s="12" t="s">
        <v>405</v>
      </c>
      <c r="B324" s="1" t="s">
        <v>13</v>
      </c>
      <c r="C324" s="13" t="s">
        <v>8</v>
      </c>
      <c r="D324" s="1" t="s">
        <v>98</v>
      </c>
      <c r="E324" s="5">
        <v>-1.92</v>
      </c>
      <c r="F324" s="5">
        <v>-2.34</v>
      </c>
      <c r="G324" s="6">
        <v>23.11</v>
      </c>
      <c r="H324" s="7" t="s">
        <v>628</v>
      </c>
      <c r="I324" s="7" t="s">
        <v>628</v>
      </c>
      <c r="J324" s="6">
        <v>253.4</v>
      </c>
      <c r="L324" s="13" t="s">
        <v>231</v>
      </c>
    </row>
    <row r="325" spans="1:12" x14ac:dyDescent="0.25">
      <c r="A325" s="12" t="s">
        <v>406</v>
      </c>
      <c r="B325" s="1" t="s">
        <v>13</v>
      </c>
      <c r="C325" s="13" t="s">
        <v>8</v>
      </c>
      <c r="D325" s="1" t="s">
        <v>98</v>
      </c>
      <c r="G325" s="6">
        <v>13.6</v>
      </c>
      <c r="H325" s="7">
        <v>11.1</v>
      </c>
      <c r="I325" s="7" t="s">
        <v>628</v>
      </c>
      <c r="L325" s="1" t="s">
        <v>407</v>
      </c>
    </row>
    <row r="326" spans="1:12" x14ac:dyDescent="0.25">
      <c r="A326" s="12" t="s">
        <v>408</v>
      </c>
      <c r="B326" s="1" t="s">
        <v>18</v>
      </c>
      <c r="C326" s="13" t="s">
        <v>8</v>
      </c>
      <c r="D326" s="1" t="s">
        <v>98</v>
      </c>
      <c r="E326" s="5">
        <v>-1.67</v>
      </c>
      <c r="F326" s="5">
        <v>-2.2400000000000002</v>
      </c>
      <c r="G326" s="6">
        <v>21.5</v>
      </c>
      <c r="H326" s="7">
        <v>63.2</v>
      </c>
      <c r="I326" s="7" t="s">
        <v>628</v>
      </c>
      <c r="L326" s="1" t="s">
        <v>308</v>
      </c>
    </row>
    <row r="327" spans="1:12" x14ac:dyDescent="0.25">
      <c r="A327" s="12" t="s">
        <v>409</v>
      </c>
      <c r="B327" s="1" t="s">
        <v>13</v>
      </c>
      <c r="C327" s="13" t="s">
        <v>8</v>
      </c>
      <c r="D327" s="1" t="s">
        <v>98</v>
      </c>
      <c r="E327" s="5">
        <v>-1.39</v>
      </c>
      <c r="F327" s="5">
        <v>-1.64</v>
      </c>
      <c r="G327" s="6">
        <v>16.34</v>
      </c>
      <c r="H327" s="7">
        <v>17</v>
      </c>
      <c r="I327" s="7" t="s">
        <v>628</v>
      </c>
      <c r="J327" s="6">
        <v>82.6</v>
      </c>
      <c r="L327" s="1" t="s">
        <v>410</v>
      </c>
    </row>
    <row r="328" spans="1:12" x14ac:dyDescent="0.25">
      <c r="A328" s="12" t="s">
        <v>409</v>
      </c>
      <c r="B328" s="1" t="s">
        <v>13</v>
      </c>
      <c r="C328" s="13" t="s">
        <v>8</v>
      </c>
      <c r="D328" s="1" t="s">
        <v>98</v>
      </c>
      <c r="E328" s="5">
        <v>-0.82</v>
      </c>
      <c r="F328" s="5">
        <v>-1.17</v>
      </c>
      <c r="G328" s="6">
        <v>3.02</v>
      </c>
      <c r="H328" s="7" t="s">
        <v>628</v>
      </c>
      <c r="I328" s="7" t="s">
        <v>628</v>
      </c>
      <c r="J328" s="6">
        <v>50.994390617032131</v>
      </c>
      <c r="K328" s="1" t="s">
        <v>411</v>
      </c>
      <c r="L328" s="1" t="s">
        <v>412</v>
      </c>
    </row>
    <row r="329" spans="1:12" x14ac:dyDescent="0.25">
      <c r="A329" s="12" t="s">
        <v>409</v>
      </c>
      <c r="B329" s="1" t="s">
        <v>13</v>
      </c>
      <c r="C329" s="13" t="s">
        <v>8</v>
      </c>
      <c r="D329" s="1" t="s">
        <v>98</v>
      </c>
      <c r="E329" s="5">
        <v>-0.84</v>
      </c>
      <c r="F329" s="5">
        <v>-1.0900000000000001</v>
      </c>
      <c r="G329" s="6">
        <v>2.78</v>
      </c>
      <c r="H329" s="7" t="s">
        <v>628</v>
      </c>
      <c r="I329" s="7" t="s">
        <v>628</v>
      </c>
      <c r="J329" s="6">
        <v>47.892720306513411</v>
      </c>
      <c r="K329" s="1" t="s">
        <v>413</v>
      </c>
      <c r="L329" s="1" t="s">
        <v>412</v>
      </c>
    </row>
    <row r="330" spans="1:12" x14ac:dyDescent="0.25">
      <c r="A330" s="12" t="s">
        <v>409</v>
      </c>
      <c r="B330" s="1" t="s">
        <v>13</v>
      </c>
      <c r="C330" s="13" t="s">
        <v>8</v>
      </c>
      <c r="D330" s="1" t="s">
        <v>98</v>
      </c>
      <c r="E330" s="5">
        <v>-0.8</v>
      </c>
      <c r="F330" s="5">
        <v>-1.1399999999999999</v>
      </c>
      <c r="G330" s="6">
        <v>3.15</v>
      </c>
      <c r="H330" s="7" t="s">
        <v>628</v>
      </c>
      <c r="I330" s="7" t="s">
        <v>628</v>
      </c>
      <c r="J330" s="6">
        <v>52.994170641229459</v>
      </c>
      <c r="K330" s="1" t="s">
        <v>414</v>
      </c>
      <c r="L330" s="1" t="s">
        <v>412</v>
      </c>
    </row>
    <row r="331" spans="1:12" x14ac:dyDescent="0.25">
      <c r="A331" s="12" t="s">
        <v>409</v>
      </c>
      <c r="B331" s="1" t="s">
        <v>13</v>
      </c>
      <c r="C331" s="13" t="s">
        <v>8</v>
      </c>
      <c r="D331" s="1" t="s">
        <v>98</v>
      </c>
      <c r="E331" s="5">
        <v>-0.74</v>
      </c>
      <c r="F331" s="5">
        <v>-1.0900000000000001</v>
      </c>
      <c r="G331" s="6">
        <v>2.39</v>
      </c>
      <c r="H331" s="7" t="s">
        <v>628</v>
      </c>
      <c r="I331" s="7" t="s">
        <v>628</v>
      </c>
      <c r="J331" s="6">
        <v>48.100048100048099</v>
      </c>
      <c r="K331" s="1" t="s">
        <v>415</v>
      </c>
      <c r="L331" s="1" t="s">
        <v>412</v>
      </c>
    </row>
    <row r="332" spans="1:12" x14ac:dyDescent="0.25">
      <c r="A332" s="12" t="s">
        <v>409</v>
      </c>
      <c r="B332" s="1" t="s">
        <v>13</v>
      </c>
      <c r="C332" s="13" t="s">
        <v>8</v>
      </c>
      <c r="D332" s="1" t="s">
        <v>98</v>
      </c>
      <c r="E332" s="5">
        <v>-0.8</v>
      </c>
      <c r="F332" s="5">
        <v>-1.22</v>
      </c>
      <c r="G332" s="6">
        <v>4.26</v>
      </c>
      <c r="H332" s="7" t="s">
        <v>628</v>
      </c>
      <c r="I332" s="7" t="s">
        <v>628</v>
      </c>
      <c r="J332" s="6">
        <v>47.505938242280287</v>
      </c>
      <c r="K332" s="1" t="s">
        <v>416</v>
      </c>
      <c r="L332" s="1" t="s">
        <v>412</v>
      </c>
    </row>
    <row r="333" spans="1:12" x14ac:dyDescent="0.25">
      <c r="A333" s="12" t="s">
        <v>409</v>
      </c>
      <c r="B333" s="1" t="s">
        <v>13</v>
      </c>
      <c r="C333" s="13" t="s">
        <v>8</v>
      </c>
      <c r="D333" s="1" t="s">
        <v>98</v>
      </c>
      <c r="E333" s="5">
        <v>-0.82</v>
      </c>
      <c r="F333" s="5">
        <v>-1.2</v>
      </c>
      <c r="G333" s="6">
        <v>3.82</v>
      </c>
      <c r="H333" s="7" t="s">
        <v>628</v>
      </c>
      <c r="I333" s="7" t="s">
        <v>628</v>
      </c>
      <c r="J333" s="6">
        <v>57.405281285878296</v>
      </c>
      <c r="K333" s="1" t="s">
        <v>417</v>
      </c>
      <c r="L333" s="1" t="s">
        <v>412</v>
      </c>
    </row>
    <row r="334" spans="1:12" x14ac:dyDescent="0.25">
      <c r="A334" s="12" t="s">
        <v>409</v>
      </c>
      <c r="B334" s="1" t="s">
        <v>13</v>
      </c>
      <c r="C334" s="13" t="s">
        <v>8</v>
      </c>
      <c r="D334" s="1" t="s">
        <v>98</v>
      </c>
      <c r="E334" s="5">
        <v>-0.82</v>
      </c>
      <c r="F334" s="5">
        <v>-1.06</v>
      </c>
      <c r="G334" s="6">
        <v>4.3</v>
      </c>
      <c r="H334" s="7" t="s">
        <v>628</v>
      </c>
      <c r="I334" s="7" t="s">
        <v>628</v>
      </c>
      <c r="J334" s="6">
        <v>55.897149245388484</v>
      </c>
      <c r="K334" s="1" t="s">
        <v>418</v>
      </c>
      <c r="L334" s="1" t="s">
        <v>412</v>
      </c>
    </row>
    <row r="335" spans="1:12" x14ac:dyDescent="0.25">
      <c r="A335" s="12" t="s">
        <v>419</v>
      </c>
      <c r="B335" s="1" t="s">
        <v>27</v>
      </c>
      <c r="C335" s="1" t="s">
        <v>8</v>
      </c>
      <c r="D335" s="1" t="s">
        <v>98</v>
      </c>
      <c r="E335" s="5">
        <v>-1.0980000000000001</v>
      </c>
      <c r="F335" s="5">
        <v>-1.2929999999999999</v>
      </c>
      <c r="G335" s="6">
        <v>10.9</v>
      </c>
      <c r="H335" s="7" t="s">
        <v>628</v>
      </c>
      <c r="I335" s="7">
        <v>84.76</v>
      </c>
      <c r="L335" s="1" t="s">
        <v>420</v>
      </c>
    </row>
    <row r="336" spans="1:12" x14ac:dyDescent="0.25">
      <c r="A336" s="12" t="s">
        <v>421</v>
      </c>
      <c r="B336" s="1" t="s">
        <v>13</v>
      </c>
      <c r="C336" s="13" t="s">
        <v>8</v>
      </c>
      <c r="D336" s="1" t="s">
        <v>98</v>
      </c>
      <c r="E336" s="5">
        <v>-3.2</v>
      </c>
      <c r="F336" s="5">
        <v>-3.81</v>
      </c>
      <c r="G336" s="6">
        <v>23.6</v>
      </c>
      <c r="H336" s="7" t="s">
        <v>628</v>
      </c>
      <c r="I336" s="7">
        <v>82</v>
      </c>
      <c r="L336" s="1" t="s">
        <v>422</v>
      </c>
    </row>
    <row r="337" spans="1:12" x14ac:dyDescent="0.25">
      <c r="A337" s="12" t="s">
        <v>423</v>
      </c>
      <c r="C337" s="1" t="s">
        <v>8</v>
      </c>
      <c r="D337" s="1" t="s">
        <v>98</v>
      </c>
      <c r="E337" s="5">
        <v>-2.1800000000000002</v>
      </c>
      <c r="G337" s="6">
        <v>24.9</v>
      </c>
      <c r="H337" s="7" t="s">
        <v>628</v>
      </c>
      <c r="I337" s="7" t="s">
        <v>628</v>
      </c>
      <c r="L337" s="1" t="s">
        <v>424</v>
      </c>
    </row>
    <row r="338" spans="1:12" x14ac:dyDescent="0.25">
      <c r="A338" s="12" t="s">
        <v>425</v>
      </c>
      <c r="C338" s="13" t="s">
        <v>8</v>
      </c>
      <c r="D338" s="1" t="s">
        <v>98</v>
      </c>
      <c r="E338" s="5">
        <v>-2.6</v>
      </c>
      <c r="G338" s="6">
        <v>28.3</v>
      </c>
      <c r="H338" s="7" t="s">
        <v>628</v>
      </c>
      <c r="I338" s="7" t="s">
        <v>628</v>
      </c>
      <c r="L338" s="1" t="s">
        <v>424</v>
      </c>
    </row>
    <row r="339" spans="1:12" x14ac:dyDescent="0.25">
      <c r="A339" s="12" t="s">
        <v>426</v>
      </c>
      <c r="B339" s="1" t="s">
        <v>13</v>
      </c>
      <c r="C339" s="13" t="s">
        <v>8</v>
      </c>
      <c r="D339" s="1" t="s">
        <v>98</v>
      </c>
      <c r="E339" s="5">
        <v>-1.19</v>
      </c>
      <c r="F339" s="5">
        <v>-1.34</v>
      </c>
      <c r="G339" s="6">
        <v>7.26</v>
      </c>
      <c r="H339" s="7" t="s">
        <v>628</v>
      </c>
      <c r="I339" s="7">
        <v>86.9</v>
      </c>
      <c r="J339" s="6">
        <v>403</v>
      </c>
      <c r="L339" s="1" t="s">
        <v>403</v>
      </c>
    </row>
    <row r="340" spans="1:12" x14ac:dyDescent="0.25">
      <c r="A340" s="12" t="s">
        <v>427</v>
      </c>
      <c r="B340" s="1" t="s">
        <v>18</v>
      </c>
      <c r="C340" s="13" t="s">
        <v>8</v>
      </c>
      <c r="D340" s="1" t="s">
        <v>98</v>
      </c>
      <c r="G340" s="6">
        <v>12.2</v>
      </c>
      <c r="H340" s="7">
        <v>21.9</v>
      </c>
      <c r="I340" s="7" t="s">
        <v>628</v>
      </c>
      <c r="L340" s="1" t="s">
        <v>407</v>
      </c>
    </row>
    <row r="341" spans="1:12" x14ac:dyDescent="0.25">
      <c r="A341" s="12" t="s">
        <v>428</v>
      </c>
      <c r="B341" s="1" t="s">
        <v>18</v>
      </c>
      <c r="C341" s="13" t="s">
        <v>8</v>
      </c>
      <c r="D341" s="1" t="s">
        <v>98</v>
      </c>
      <c r="E341" s="5">
        <v>-2.48</v>
      </c>
      <c r="F341" s="5">
        <v>-3.07</v>
      </c>
      <c r="G341" s="6">
        <v>21.2</v>
      </c>
      <c r="H341" s="7" t="s">
        <v>628</v>
      </c>
      <c r="I341" s="7">
        <v>87</v>
      </c>
      <c r="L341" s="1" t="s">
        <v>422</v>
      </c>
    </row>
    <row r="342" spans="1:12" x14ac:dyDescent="0.25">
      <c r="A342" s="12" t="s">
        <v>429</v>
      </c>
      <c r="B342" s="1" t="s">
        <v>13</v>
      </c>
      <c r="C342" s="13" t="s">
        <v>8</v>
      </c>
      <c r="D342" s="1" t="s">
        <v>98</v>
      </c>
      <c r="E342" s="5">
        <v>-1.39</v>
      </c>
      <c r="F342" s="5">
        <v>-1.69</v>
      </c>
      <c r="G342" s="6">
        <v>4.25</v>
      </c>
      <c r="H342" s="7" t="s">
        <v>628</v>
      </c>
      <c r="I342" s="7">
        <v>79.7</v>
      </c>
      <c r="J342" s="6">
        <v>30.4</v>
      </c>
      <c r="L342" s="1" t="s">
        <v>403</v>
      </c>
    </row>
    <row r="343" spans="1:12" x14ac:dyDescent="0.25">
      <c r="A343" s="12" t="s">
        <v>430</v>
      </c>
      <c r="B343" s="1" t="s">
        <v>18</v>
      </c>
      <c r="C343" s="13" t="s">
        <v>8</v>
      </c>
      <c r="D343" s="1" t="s">
        <v>98</v>
      </c>
      <c r="E343" s="5">
        <v>-2.04</v>
      </c>
      <c r="F343" s="5">
        <v>-2.4</v>
      </c>
      <c r="G343" s="6">
        <v>19.32</v>
      </c>
      <c r="H343" s="7" t="s">
        <v>628</v>
      </c>
      <c r="I343" s="7" t="s">
        <v>628</v>
      </c>
      <c r="J343" s="6">
        <v>217.8</v>
      </c>
      <c r="L343" s="13" t="s">
        <v>231</v>
      </c>
    </row>
    <row r="344" spans="1:12" x14ac:dyDescent="0.25">
      <c r="A344" s="12" t="s">
        <v>431</v>
      </c>
      <c r="B344" s="1" t="s">
        <v>13</v>
      </c>
      <c r="C344" s="13" t="s">
        <v>8</v>
      </c>
      <c r="D344" s="1" t="s">
        <v>98</v>
      </c>
      <c r="E344" s="5">
        <v>-1</v>
      </c>
      <c r="F344" s="5">
        <v>-1.1299999999999999</v>
      </c>
      <c r="G344" s="6">
        <v>7.08</v>
      </c>
      <c r="H344" s="7" t="s">
        <v>628</v>
      </c>
      <c r="I344" s="7">
        <v>83.9</v>
      </c>
      <c r="J344" s="6">
        <v>54.2</v>
      </c>
      <c r="L344" s="1" t="s">
        <v>403</v>
      </c>
    </row>
    <row r="345" spans="1:12" x14ac:dyDescent="0.25">
      <c r="A345" s="12" t="s">
        <v>432</v>
      </c>
      <c r="B345" s="1" t="s">
        <v>13</v>
      </c>
      <c r="C345" s="13" t="s">
        <v>8</v>
      </c>
      <c r="D345" s="1" t="s">
        <v>98</v>
      </c>
      <c r="E345" s="5">
        <v>-1.95</v>
      </c>
      <c r="F345" s="5">
        <v>-2.4500000000000002</v>
      </c>
      <c r="G345" s="6">
        <v>17</v>
      </c>
      <c r="H345" s="7" t="s">
        <v>628</v>
      </c>
      <c r="I345" s="7">
        <v>85</v>
      </c>
      <c r="L345" s="1" t="s">
        <v>422</v>
      </c>
    </row>
    <row r="346" spans="1:12" x14ac:dyDescent="0.25">
      <c r="A346" s="12" t="s">
        <v>433</v>
      </c>
      <c r="B346" s="1" t="s">
        <v>13</v>
      </c>
      <c r="C346" s="13" t="s">
        <v>8</v>
      </c>
      <c r="D346" s="1" t="s">
        <v>98</v>
      </c>
      <c r="E346" s="5">
        <v>-1.56</v>
      </c>
      <c r="F346" s="5">
        <v>-1.98</v>
      </c>
      <c r="G346" s="6">
        <v>4.62</v>
      </c>
      <c r="H346" s="7" t="s">
        <v>628</v>
      </c>
      <c r="I346" s="7">
        <v>81.099999999999994</v>
      </c>
      <c r="J346" s="6">
        <v>30.5</v>
      </c>
      <c r="L346" s="1" t="s">
        <v>403</v>
      </c>
    </row>
    <row r="347" spans="1:12" x14ac:dyDescent="0.25">
      <c r="A347" s="12" t="s">
        <v>434</v>
      </c>
      <c r="B347" s="1" t="s">
        <v>22</v>
      </c>
      <c r="C347" s="13" t="s">
        <v>8</v>
      </c>
      <c r="D347" s="1" t="s">
        <v>98</v>
      </c>
      <c r="E347" s="5">
        <v>-2.87</v>
      </c>
      <c r="F347" s="5">
        <v>-4</v>
      </c>
      <c r="H347" s="7" t="s">
        <v>628</v>
      </c>
      <c r="I347" s="7" t="s">
        <v>628</v>
      </c>
      <c r="L347" s="13" t="s">
        <v>178</v>
      </c>
    </row>
    <row r="348" spans="1:12" x14ac:dyDescent="0.25">
      <c r="A348" s="12" t="s">
        <v>435</v>
      </c>
      <c r="B348" s="1" t="s">
        <v>22</v>
      </c>
      <c r="C348" s="13" t="s">
        <v>8</v>
      </c>
      <c r="D348" s="1" t="s">
        <v>98</v>
      </c>
      <c r="E348" s="5">
        <v>-1.66</v>
      </c>
      <c r="F348" s="5">
        <v>-2.0099999999999998</v>
      </c>
      <c r="G348" s="6">
        <v>10.65</v>
      </c>
      <c r="H348" s="7" t="s">
        <v>628</v>
      </c>
      <c r="I348" s="7" t="s">
        <v>628</v>
      </c>
      <c r="L348" s="1" t="s">
        <v>340</v>
      </c>
    </row>
    <row r="349" spans="1:12" x14ac:dyDescent="0.25">
      <c r="A349" s="12" t="s">
        <v>436</v>
      </c>
      <c r="B349" s="1" t="s">
        <v>27</v>
      </c>
      <c r="C349" s="13" t="s">
        <v>8</v>
      </c>
      <c r="D349" s="1" t="s">
        <v>98</v>
      </c>
      <c r="F349" s="5">
        <v>-1.47</v>
      </c>
      <c r="H349" s="7" t="s">
        <v>628</v>
      </c>
      <c r="I349" s="7" t="s">
        <v>628</v>
      </c>
      <c r="J349" s="6">
        <v>154.69999999999999</v>
      </c>
      <c r="L349" s="1" t="s">
        <v>211</v>
      </c>
    </row>
    <row r="350" spans="1:12" x14ac:dyDescent="0.25">
      <c r="A350" s="12" t="s">
        <v>437</v>
      </c>
      <c r="B350" s="1" t="s">
        <v>27</v>
      </c>
      <c r="C350" s="13" t="s">
        <v>8</v>
      </c>
      <c r="D350" s="1" t="s">
        <v>98</v>
      </c>
      <c r="F350" s="5">
        <v>-1.1499999999999999</v>
      </c>
      <c r="H350" s="7" t="s">
        <v>628</v>
      </c>
      <c r="I350" s="7" t="s">
        <v>628</v>
      </c>
      <c r="J350" s="6">
        <v>48.7</v>
      </c>
      <c r="L350" s="1" t="s">
        <v>211</v>
      </c>
    </row>
    <row r="351" spans="1:12" x14ac:dyDescent="0.25">
      <c r="A351" s="12" t="s">
        <v>438</v>
      </c>
      <c r="B351" s="1" t="s">
        <v>27</v>
      </c>
      <c r="C351" s="13" t="s">
        <v>8</v>
      </c>
      <c r="D351" s="1" t="s">
        <v>98</v>
      </c>
      <c r="F351" s="5">
        <v>-1.23</v>
      </c>
      <c r="H351" s="7" t="s">
        <v>628</v>
      </c>
      <c r="I351" s="7" t="s">
        <v>628</v>
      </c>
      <c r="J351" s="6">
        <v>93.6</v>
      </c>
      <c r="L351" s="1" t="s">
        <v>211</v>
      </c>
    </row>
    <row r="352" spans="1:12" x14ac:dyDescent="0.25">
      <c r="A352" s="12" t="s">
        <v>439</v>
      </c>
      <c r="C352" s="13" t="s">
        <v>8</v>
      </c>
      <c r="D352" s="1" t="s">
        <v>98</v>
      </c>
      <c r="E352" s="5">
        <v>-1.3</v>
      </c>
      <c r="G352" s="6">
        <v>11.6</v>
      </c>
      <c r="H352" s="7" t="s">
        <v>628</v>
      </c>
      <c r="I352" s="7" t="s">
        <v>628</v>
      </c>
      <c r="L352" s="1" t="s">
        <v>366</v>
      </c>
    </row>
    <row r="353" spans="1:12" x14ac:dyDescent="0.25">
      <c r="A353" s="12" t="s">
        <v>440</v>
      </c>
      <c r="C353" s="13" t="s">
        <v>8</v>
      </c>
      <c r="D353" s="1" t="s">
        <v>98</v>
      </c>
      <c r="E353" s="5">
        <v>-1.23</v>
      </c>
      <c r="G353" s="6">
        <v>13</v>
      </c>
      <c r="H353" s="7" t="s">
        <v>628</v>
      </c>
      <c r="I353" s="7" t="s">
        <v>628</v>
      </c>
      <c r="L353" s="1" t="s">
        <v>366</v>
      </c>
    </row>
    <row r="354" spans="1:12" x14ac:dyDescent="0.25">
      <c r="A354" s="12" t="s">
        <v>441</v>
      </c>
      <c r="C354" s="13" t="s">
        <v>8</v>
      </c>
      <c r="D354" s="1" t="s">
        <v>98</v>
      </c>
      <c r="E354" s="5">
        <v>-1.3</v>
      </c>
      <c r="G354" s="6">
        <v>13.8</v>
      </c>
      <c r="H354" s="7" t="s">
        <v>628</v>
      </c>
      <c r="I354" s="7" t="s">
        <v>628</v>
      </c>
      <c r="L354" s="1" t="s">
        <v>366</v>
      </c>
    </row>
    <row r="355" spans="1:12" x14ac:dyDescent="0.25">
      <c r="A355" s="12" t="s">
        <v>442</v>
      </c>
      <c r="B355" s="1" t="s">
        <v>27</v>
      </c>
      <c r="C355" s="13" t="s">
        <v>8</v>
      </c>
      <c r="D355" s="1" t="s">
        <v>98</v>
      </c>
      <c r="F355" s="5">
        <v>-1.44</v>
      </c>
      <c r="H355" s="7" t="s">
        <v>628</v>
      </c>
      <c r="I355" s="7" t="s">
        <v>628</v>
      </c>
      <c r="J355" s="6">
        <v>50.2</v>
      </c>
      <c r="L355" s="1" t="s">
        <v>211</v>
      </c>
    </row>
    <row r="356" spans="1:12" x14ac:dyDescent="0.25">
      <c r="A356" s="12" t="s">
        <v>443</v>
      </c>
      <c r="B356" s="1" t="s">
        <v>27</v>
      </c>
      <c r="C356" s="13" t="s">
        <v>8</v>
      </c>
      <c r="D356" s="1" t="s">
        <v>98</v>
      </c>
      <c r="F356" s="5">
        <v>-1.52</v>
      </c>
      <c r="H356" s="7" t="s">
        <v>628</v>
      </c>
      <c r="I356" s="7" t="s">
        <v>628</v>
      </c>
      <c r="J356" s="6">
        <v>80.599999999999994</v>
      </c>
      <c r="L356" s="1" t="s">
        <v>211</v>
      </c>
    </row>
    <row r="357" spans="1:12" x14ac:dyDescent="0.25">
      <c r="A357" s="12" t="s">
        <v>444</v>
      </c>
      <c r="B357" s="1" t="s">
        <v>13</v>
      </c>
      <c r="C357" s="13" t="s">
        <v>8</v>
      </c>
      <c r="D357" s="1" t="s">
        <v>98</v>
      </c>
      <c r="E357" s="5">
        <v>-1.68</v>
      </c>
      <c r="F357" s="5">
        <v>-2.08</v>
      </c>
      <c r="G357" s="6">
        <v>14.86</v>
      </c>
      <c r="H357" s="7" t="s">
        <v>628</v>
      </c>
      <c r="I357" s="7" t="s">
        <v>628</v>
      </c>
      <c r="J357" s="6">
        <v>172.3</v>
      </c>
      <c r="L357" s="13" t="s">
        <v>231</v>
      </c>
    </row>
    <row r="358" spans="1:12" x14ac:dyDescent="0.25">
      <c r="A358" s="12" t="s">
        <v>445</v>
      </c>
      <c r="B358" s="1" t="s">
        <v>18</v>
      </c>
      <c r="C358" s="13" t="s">
        <v>8</v>
      </c>
      <c r="D358" s="1" t="s">
        <v>98</v>
      </c>
      <c r="E358" s="5">
        <v>-1.99</v>
      </c>
      <c r="F358" s="5">
        <v>-2.5099999999999998</v>
      </c>
      <c r="G358" s="6">
        <v>9.68</v>
      </c>
      <c r="H358" s="7">
        <v>21.2</v>
      </c>
      <c r="I358" s="7" t="s">
        <v>628</v>
      </c>
      <c r="J358" s="6">
        <v>295</v>
      </c>
      <c r="L358" s="1" t="s">
        <v>446</v>
      </c>
    </row>
    <row r="359" spans="1:12" x14ac:dyDescent="0.25">
      <c r="A359" s="12" t="s">
        <v>447</v>
      </c>
      <c r="B359" s="1" t="s">
        <v>13</v>
      </c>
      <c r="C359" s="13" t="s">
        <v>8</v>
      </c>
      <c r="D359" s="1" t="s">
        <v>98</v>
      </c>
      <c r="E359" s="5">
        <v>-2.3199999999999998</v>
      </c>
      <c r="F359" s="5">
        <v>-2.66</v>
      </c>
      <c r="G359" s="6">
        <v>27.43</v>
      </c>
      <c r="H359" s="7" t="s">
        <v>628</v>
      </c>
      <c r="I359" s="7" t="s">
        <v>628</v>
      </c>
      <c r="J359" s="6">
        <v>772.4</v>
      </c>
      <c r="L359" s="13" t="s">
        <v>231</v>
      </c>
    </row>
    <row r="360" spans="1:12" x14ac:dyDescent="0.25">
      <c r="A360" s="12" t="s">
        <v>448</v>
      </c>
      <c r="B360" s="1" t="s">
        <v>18</v>
      </c>
      <c r="C360" s="13" t="s">
        <v>8</v>
      </c>
      <c r="D360" s="1" t="s">
        <v>98</v>
      </c>
      <c r="E360" s="5">
        <v>-3.36</v>
      </c>
      <c r="F360" s="5">
        <v>-3.72</v>
      </c>
      <c r="G360" s="6">
        <v>17.97</v>
      </c>
      <c r="H360" s="7" t="s">
        <v>628</v>
      </c>
      <c r="I360" s="7" t="s">
        <v>628</v>
      </c>
      <c r="J360" s="6">
        <v>628.1</v>
      </c>
      <c r="L360" s="13" t="s">
        <v>231</v>
      </c>
    </row>
    <row r="361" spans="1:12" x14ac:dyDescent="0.25">
      <c r="A361" s="12" t="s">
        <v>449</v>
      </c>
      <c r="B361" s="1" t="s">
        <v>18</v>
      </c>
      <c r="C361" s="13" t="s">
        <v>8</v>
      </c>
      <c r="D361" s="1" t="s">
        <v>98</v>
      </c>
      <c r="E361" s="5">
        <v>-0.94</v>
      </c>
      <c r="F361" s="5">
        <v>-1.18</v>
      </c>
      <c r="G361" s="6">
        <v>11.8</v>
      </c>
      <c r="H361" s="7" t="s">
        <v>628</v>
      </c>
      <c r="I361" s="7">
        <v>87.2</v>
      </c>
      <c r="J361" s="6">
        <v>243.1</v>
      </c>
      <c r="L361" s="1" t="s">
        <v>450</v>
      </c>
    </row>
    <row r="362" spans="1:12" x14ac:dyDescent="0.25">
      <c r="A362" s="12" t="s">
        <v>451</v>
      </c>
      <c r="B362" s="1" t="s">
        <v>13</v>
      </c>
      <c r="C362" s="13" t="s">
        <v>8</v>
      </c>
      <c r="D362" s="1" t="s">
        <v>98</v>
      </c>
      <c r="E362" s="5">
        <v>-1.1599999999999999</v>
      </c>
      <c r="F362" s="5">
        <v>2.06</v>
      </c>
      <c r="G362" s="6">
        <v>11.7</v>
      </c>
      <c r="H362" s="7" t="s">
        <v>628</v>
      </c>
      <c r="I362" s="7" t="s">
        <v>628</v>
      </c>
      <c r="J362" s="6">
        <v>88.5</v>
      </c>
      <c r="L362" s="1" t="s">
        <v>118</v>
      </c>
    </row>
    <row r="363" spans="1:12" x14ac:dyDescent="0.25">
      <c r="A363" s="12" t="s">
        <v>451</v>
      </c>
      <c r="B363" s="1" t="s">
        <v>13</v>
      </c>
      <c r="C363" s="13" t="s">
        <v>8</v>
      </c>
      <c r="D363" s="1" t="s">
        <v>98</v>
      </c>
      <c r="E363" s="5">
        <v>-1.49</v>
      </c>
      <c r="F363" s="5">
        <v>-1.91</v>
      </c>
      <c r="G363" s="6">
        <v>12.81</v>
      </c>
      <c r="H363" s="7">
        <v>43.3</v>
      </c>
      <c r="I363" s="7" t="s">
        <v>628</v>
      </c>
      <c r="L363" s="1" t="s">
        <v>308</v>
      </c>
    </row>
    <row r="364" spans="1:12" x14ac:dyDescent="0.25">
      <c r="A364" s="12" t="s">
        <v>452</v>
      </c>
      <c r="B364" s="1" t="s">
        <v>13</v>
      </c>
      <c r="C364" s="13" t="s">
        <v>8</v>
      </c>
      <c r="D364" s="1" t="s">
        <v>98</v>
      </c>
      <c r="E364" s="5">
        <v>-1.8</v>
      </c>
      <c r="F364" s="5">
        <v>-2.2999999999999998</v>
      </c>
      <c r="G364" s="6">
        <v>14.8</v>
      </c>
      <c r="H364" s="7">
        <v>38</v>
      </c>
      <c r="I364" s="7">
        <v>88</v>
      </c>
      <c r="J364" s="6">
        <v>53</v>
      </c>
      <c r="L364" s="1" t="s">
        <v>156</v>
      </c>
    </row>
    <row r="365" spans="1:12" x14ac:dyDescent="0.25">
      <c r="A365" s="12" t="s">
        <v>453</v>
      </c>
      <c r="B365" s="1" t="s">
        <v>18</v>
      </c>
      <c r="C365" s="13" t="s">
        <v>8</v>
      </c>
      <c r="D365" s="1" t="s">
        <v>98</v>
      </c>
      <c r="E365" s="5">
        <v>-2.96</v>
      </c>
      <c r="F365" s="5">
        <v>-2.83</v>
      </c>
      <c r="G365" s="6">
        <v>19.3</v>
      </c>
      <c r="H365" s="7" t="s">
        <v>628</v>
      </c>
      <c r="I365" s="7" t="s">
        <v>628</v>
      </c>
      <c r="L365" s="1" t="s">
        <v>306</v>
      </c>
    </row>
    <row r="366" spans="1:12" x14ac:dyDescent="0.25">
      <c r="A366" s="12" t="s">
        <v>453</v>
      </c>
      <c r="B366" s="1" t="s">
        <v>18</v>
      </c>
      <c r="C366" s="13" t="s">
        <v>8</v>
      </c>
      <c r="D366" s="1" t="s">
        <v>98</v>
      </c>
      <c r="E366" s="5">
        <v>-2.35</v>
      </c>
      <c r="F366" s="5">
        <v>-2.5299999999999998</v>
      </c>
      <c r="G366" s="6">
        <v>16.399999999999999</v>
      </c>
      <c r="H366" s="7">
        <v>27.800000000000004</v>
      </c>
      <c r="I366" s="7" t="s">
        <v>628</v>
      </c>
      <c r="J366" s="6">
        <v>209.5</v>
      </c>
      <c r="L366" s="1" t="s">
        <v>10</v>
      </c>
    </row>
    <row r="367" spans="1:12" x14ac:dyDescent="0.25">
      <c r="A367" s="12" t="s">
        <v>454</v>
      </c>
      <c r="B367" s="1" t="s">
        <v>22</v>
      </c>
      <c r="C367" s="13" t="s">
        <v>8</v>
      </c>
      <c r="D367" s="1" t="s">
        <v>98</v>
      </c>
      <c r="E367" s="5">
        <v>-2.0299999999999998</v>
      </c>
      <c r="F367" s="5">
        <v>-2.3199999999999998</v>
      </c>
      <c r="H367" s="7" t="s">
        <v>628</v>
      </c>
      <c r="I367" s="7" t="s">
        <v>628</v>
      </c>
      <c r="J367" s="6">
        <v>103.6</v>
      </c>
      <c r="L367" s="1" t="s">
        <v>169</v>
      </c>
    </row>
    <row r="368" spans="1:12" x14ac:dyDescent="0.25">
      <c r="A368" s="12" t="s">
        <v>455</v>
      </c>
      <c r="B368" s="1" t="s">
        <v>22</v>
      </c>
      <c r="C368" s="13" t="s">
        <v>8</v>
      </c>
      <c r="D368" s="1" t="s">
        <v>98</v>
      </c>
      <c r="E368" s="5">
        <v>-2.35</v>
      </c>
      <c r="F368" s="5">
        <v>-2.64</v>
      </c>
      <c r="H368" s="7" t="s">
        <v>628</v>
      </c>
      <c r="I368" s="7" t="s">
        <v>628</v>
      </c>
      <c r="J368" s="6">
        <v>145.19999999999999</v>
      </c>
      <c r="L368" s="1" t="s">
        <v>169</v>
      </c>
    </row>
    <row r="369" spans="1:12" x14ac:dyDescent="0.25">
      <c r="A369" s="12" t="s">
        <v>456</v>
      </c>
      <c r="B369" s="1" t="s">
        <v>27</v>
      </c>
      <c r="C369" s="13" t="s">
        <v>8</v>
      </c>
      <c r="D369" s="1" t="s">
        <v>98</v>
      </c>
      <c r="E369" s="5">
        <v>-1.38</v>
      </c>
      <c r="F369" s="5">
        <v>-2.06</v>
      </c>
      <c r="G369" s="6">
        <v>5.88</v>
      </c>
      <c r="H369" s="7">
        <v>36.1</v>
      </c>
      <c r="I369" s="7" t="s">
        <v>628</v>
      </c>
      <c r="L369" s="1" t="s">
        <v>308</v>
      </c>
    </row>
    <row r="370" spans="1:12" x14ac:dyDescent="0.25">
      <c r="A370" s="12" t="s">
        <v>458</v>
      </c>
      <c r="B370" s="1" t="s">
        <v>35</v>
      </c>
      <c r="C370" s="13" t="s">
        <v>8</v>
      </c>
      <c r="D370" s="1" t="s">
        <v>98</v>
      </c>
      <c r="E370" s="5">
        <v>-1.04</v>
      </c>
      <c r="F370" s="5">
        <v>-1.6</v>
      </c>
      <c r="H370" s="7" t="s">
        <v>628</v>
      </c>
      <c r="I370" s="7">
        <v>82</v>
      </c>
      <c r="L370" s="13" t="s">
        <v>244</v>
      </c>
    </row>
    <row r="371" spans="1:12" x14ac:dyDescent="0.25">
      <c r="A371" s="12" t="s">
        <v>459</v>
      </c>
      <c r="B371" s="1" t="s">
        <v>13</v>
      </c>
      <c r="C371" s="13" t="s">
        <v>8</v>
      </c>
      <c r="D371" s="1" t="s">
        <v>98</v>
      </c>
      <c r="E371" s="5">
        <v>-2.2999999999999998</v>
      </c>
      <c r="F371" s="5">
        <v>-2.7</v>
      </c>
      <c r="G371" s="6">
        <v>20.7</v>
      </c>
      <c r="H371" s="7">
        <v>40</v>
      </c>
      <c r="I371" s="7">
        <v>90.9</v>
      </c>
      <c r="J371" s="6">
        <v>67</v>
      </c>
      <c r="L371" s="1" t="s">
        <v>156</v>
      </c>
    </row>
    <row r="372" spans="1:12" x14ac:dyDescent="0.25">
      <c r="A372" s="12" t="s">
        <v>460</v>
      </c>
      <c r="B372" s="1" t="s">
        <v>7</v>
      </c>
      <c r="C372" s="13" t="s">
        <v>8</v>
      </c>
      <c r="D372" s="1" t="s">
        <v>98</v>
      </c>
      <c r="E372" s="5">
        <v>-1.5</v>
      </c>
      <c r="F372" s="5">
        <v>-1.65</v>
      </c>
      <c r="H372" s="7" t="s">
        <v>628</v>
      </c>
      <c r="I372" s="7">
        <v>89.4</v>
      </c>
      <c r="L372" s="1" t="s">
        <v>326</v>
      </c>
    </row>
    <row r="373" spans="1:12" x14ac:dyDescent="0.25">
      <c r="A373" s="12" t="s">
        <v>461</v>
      </c>
      <c r="B373" s="1" t="s">
        <v>27</v>
      </c>
      <c r="C373" s="13" t="s">
        <v>8</v>
      </c>
      <c r="D373" s="1" t="s">
        <v>98</v>
      </c>
      <c r="E373" s="5">
        <v>-1.69</v>
      </c>
      <c r="F373" s="5">
        <v>-1.83</v>
      </c>
      <c r="G373" s="6">
        <v>38.380000000000003</v>
      </c>
      <c r="H373" s="7">
        <v>47.599999999999994</v>
      </c>
      <c r="I373" s="7" t="s">
        <v>628</v>
      </c>
      <c r="L373" s="1" t="s">
        <v>233</v>
      </c>
    </row>
    <row r="374" spans="1:12" x14ac:dyDescent="0.25">
      <c r="A374" s="12" t="s">
        <v>462</v>
      </c>
      <c r="B374" s="1" t="s">
        <v>35</v>
      </c>
      <c r="C374" s="13" t="s">
        <v>8</v>
      </c>
      <c r="D374" s="1" t="s">
        <v>98</v>
      </c>
      <c r="E374" s="5">
        <v>-1.42</v>
      </c>
      <c r="G374" s="6">
        <v>3.56</v>
      </c>
      <c r="H374" s="7" t="s">
        <v>628</v>
      </c>
      <c r="I374" s="7" t="s">
        <v>628</v>
      </c>
      <c r="L374" s="1" t="s">
        <v>200</v>
      </c>
    </row>
    <row r="375" spans="1:12" x14ac:dyDescent="0.25">
      <c r="A375" s="12" t="s">
        <v>463</v>
      </c>
      <c r="B375" s="1" t="s">
        <v>331</v>
      </c>
      <c r="C375" s="13" t="s">
        <v>8</v>
      </c>
      <c r="D375" s="1" t="s">
        <v>98</v>
      </c>
      <c r="E375" s="5">
        <v>-2.7</v>
      </c>
      <c r="H375" s="7" t="s">
        <v>628</v>
      </c>
      <c r="I375" s="7" t="s">
        <v>628</v>
      </c>
      <c r="L375" s="1" t="s">
        <v>464</v>
      </c>
    </row>
    <row r="376" spans="1:12" x14ac:dyDescent="0.25">
      <c r="A376" s="12" t="s">
        <v>465</v>
      </c>
      <c r="B376" s="1" t="s">
        <v>22</v>
      </c>
      <c r="C376" s="13" t="s">
        <v>8</v>
      </c>
      <c r="D376" s="1" t="s">
        <v>98</v>
      </c>
      <c r="E376" s="5">
        <v>-1.1000000000000001</v>
      </c>
      <c r="F376" s="5">
        <v>-1.37</v>
      </c>
      <c r="G376" s="6">
        <v>4.8499999999999996</v>
      </c>
      <c r="H376" s="7">
        <v>22.7</v>
      </c>
      <c r="I376" s="7" t="s">
        <v>628</v>
      </c>
      <c r="L376" s="17" t="s">
        <v>236</v>
      </c>
    </row>
    <row r="377" spans="1:12" x14ac:dyDescent="0.25">
      <c r="A377" s="12" t="s">
        <v>466</v>
      </c>
      <c r="B377" s="1" t="s">
        <v>35</v>
      </c>
      <c r="C377" s="13" t="s">
        <v>8</v>
      </c>
      <c r="D377" s="1" t="s">
        <v>98</v>
      </c>
      <c r="E377" s="5">
        <v>-2.78</v>
      </c>
      <c r="F377" s="5">
        <v>-4</v>
      </c>
      <c r="H377" s="7" t="s">
        <v>628</v>
      </c>
      <c r="I377" s="7">
        <v>71</v>
      </c>
      <c r="J377" s="6">
        <v>173.8</v>
      </c>
      <c r="L377" s="13" t="s">
        <v>244</v>
      </c>
    </row>
    <row r="378" spans="1:12" x14ac:dyDescent="0.25">
      <c r="A378" s="12" t="s">
        <v>467</v>
      </c>
      <c r="B378" s="1" t="s">
        <v>18</v>
      </c>
      <c r="C378" s="13" t="s">
        <v>8</v>
      </c>
      <c r="D378" s="1" t="s">
        <v>98</v>
      </c>
      <c r="E378" s="5">
        <v>-2</v>
      </c>
      <c r="F378" s="5">
        <v>-2.9</v>
      </c>
      <c r="G378" s="6">
        <v>20.329999999999998</v>
      </c>
      <c r="H378" s="7" t="s">
        <v>628</v>
      </c>
      <c r="I378" s="7">
        <v>80</v>
      </c>
      <c r="J378" s="6">
        <v>128.9</v>
      </c>
      <c r="L378" s="1" t="s">
        <v>468</v>
      </c>
    </row>
    <row r="379" spans="1:12" x14ac:dyDescent="0.25">
      <c r="A379" s="12" t="s">
        <v>469</v>
      </c>
      <c r="B379" s="1" t="s">
        <v>18</v>
      </c>
      <c r="C379" s="13" t="s">
        <v>8</v>
      </c>
      <c r="D379" s="1" t="s">
        <v>98</v>
      </c>
      <c r="E379" s="5">
        <v>-2.25</v>
      </c>
      <c r="F379" s="5">
        <v>-2.78</v>
      </c>
      <c r="G379" s="6">
        <v>15.54</v>
      </c>
      <c r="H379" s="7">
        <v>17.599999999999998</v>
      </c>
      <c r="I379" s="7">
        <v>88</v>
      </c>
      <c r="J379" s="6">
        <v>81.3</v>
      </c>
      <c r="L379" s="1" t="s">
        <v>470</v>
      </c>
    </row>
    <row r="380" spans="1:12" x14ac:dyDescent="0.25">
      <c r="A380" s="12" t="s">
        <v>471</v>
      </c>
      <c r="B380" s="1" t="s">
        <v>27</v>
      </c>
      <c r="C380" s="13" t="s">
        <v>8</v>
      </c>
      <c r="D380" s="1" t="s">
        <v>98</v>
      </c>
      <c r="E380" s="5">
        <v>-2.14</v>
      </c>
      <c r="F380" s="5">
        <v>-2.56</v>
      </c>
      <c r="G380" s="6">
        <v>15.14</v>
      </c>
      <c r="H380" s="7" t="s">
        <v>628</v>
      </c>
      <c r="I380" s="7">
        <v>86</v>
      </c>
      <c r="L380" s="1" t="s">
        <v>172</v>
      </c>
    </row>
    <row r="381" spans="1:12" x14ac:dyDescent="0.25">
      <c r="A381" s="12" t="s">
        <v>474</v>
      </c>
      <c r="C381" s="13" t="s">
        <v>8</v>
      </c>
      <c r="D381" s="1" t="s">
        <v>98</v>
      </c>
      <c r="E381" s="5">
        <v>-2.0299999999999998</v>
      </c>
      <c r="F381" s="5">
        <v>-2.9</v>
      </c>
      <c r="G381" s="6">
        <v>6.9</v>
      </c>
      <c r="H381" s="7" t="s">
        <v>628</v>
      </c>
      <c r="I381" s="7" t="s">
        <v>628</v>
      </c>
      <c r="L381" s="1" t="s">
        <v>373</v>
      </c>
    </row>
    <row r="382" spans="1:12" x14ac:dyDescent="0.25">
      <c r="A382" s="12" t="s">
        <v>475</v>
      </c>
      <c r="B382" s="1" t="s">
        <v>13</v>
      </c>
      <c r="C382" s="13" t="s">
        <v>8</v>
      </c>
      <c r="D382" s="1" t="s">
        <v>98</v>
      </c>
      <c r="E382" s="5">
        <v>-1.6</v>
      </c>
      <c r="F382" s="5">
        <v>-1.79</v>
      </c>
      <c r="G382" s="6">
        <v>9.0500000000000007</v>
      </c>
      <c r="H382" s="7" t="s">
        <v>628</v>
      </c>
      <c r="I382" s="7" t="s">
        <v>628</v>
      </c>
      <c r="J382" s="6">
        <v>292.8</v>
      </c>
      <c r="L382" s="13" t="s">
        <v>231</v>
      </c>
    </row>
    <row r="383" spans="1:12" x14ac:dyDescent="0.25">
      <c r="A383" s="12" t="s">
        <v>476</v>
      </c>
      <c r="B383" s="1" t="s">
        <v>18</v>
      </c>
      <c r="C383" s="13" t="s">
        <v>8</v>
      </c>
      <c r="D383" s="1" t="s">
        <v>98</v>
      </c>
      <c r="E383" s="5">
        <v>-2.2400000000000002</v>
      </c>
      <c r="F383" s="5">
        <v>-2.5</v>
      </c>
      <c r="G383" s="6">
        <v>14.73</v>
      </c>
      <c r="H383" s="7" t="s">
        <v>628</v>
      </c>
      <c r="I383" s="7" t="s">
        <v>628</v>
      </c>
      <c r="J383" s="6">
        <v>177.3</v>
      </c>
      <c r="L383" s="13" t="s">
        <v>231</v>
      </c>
    </row>
    <row r="384" spans="1:12" x14ac:dyDescent="0.25">
      <c r="A384" s="12" t="s">
        <v>477</v>
      </c>
      <c r="B384" s="1" t="s">
        <v>7</v>
      </c>
      <c r="C384" s="13" t="s">
        <v>8</v>
      </c>
      <c r="D384" s="1" t="s">
        <v>98</v>
      </c>
      <c r="E384" s="5">
        <v>-1.21</v>
      </c>
      <c r="G384" s="6">
        <v>4.8099999999999996</v>
      </c>
      <c r="H384" s="7" t="s">
        <v>628</v>
      </c>
      <c r="I384" s="7" t="s">
        <v>628</v>
      </c>
      <c r="L384" s="1" t="s">
        <v>200</v>
      </c>
    </row>
    <row r="385" spans="1:12" x14ac:dyDescent="0.25">
      <c r="A385" s="12" t="s">
        <v>478</v>
      </c>
      <c r="B385" s="1" t="s">
        <v>13</v>
      </c>
      <c r="C385" s="13" t="s">
        <v>8</v>
      </c>
      <c r="D385" s="1" t="s">
        <v>98</v>
      </c>
      <c r="E385" s="5">
        <v>-1.43</v>
      </c>
      <c r="F385" s="5">
        <v>-2.06</v>
      </c>
      <c r="G385" s="6">
        <v>9.14</v>
      </c>
      <c r="H385" s="7">
        <v>15.6</v>
      </c>
      <c r="I385" s="7" t="s">
        <v>628</v>
      </c>
      <c r="J385" s="6">
        <v>156.4</v>
      </c>
      <c r="L385" s="17" t="s">
        <v>236</v>
      </c>
    </row>
    <row r="386" spans="1:12" x14ac:dyDescent="0.25">
      <c r="A386" s="12" t="s">
        <v>478</v>
      </c>
      <c r="B386" s="1" t="s">
        <v>13</v>
      </c>
      <c r="C386" s="13" t="s">
        <v>8</v>
      </c>
      <c r="D386" s="1" t="s">
        <v>98</v>
      </c>
      <c r="E386" s="5">
        <v>-1.6</v>
      </c>
      <c r="G386" s="6">
        <v>14</v>
      </c>
      <c r="H386" s="7" t="s">
        <v>628</v>
      </c>
      <c r="I386" s="7" t="s">
        <v>628</v>
      </c>
      <c r="J386" s="6">
        <v>212</v>
      </c>
      <c r="L386" s="1" t="s">
        <v>268</v>
      </c>
    </row>
    <row r="387" spans="1:12" x14ac:dyDescent="0.25">
      <c r="A387" s="12" t="s">
        <v>479</v>
      </c>
      <c r="B387" s="1" t="s">
        <v>27</v>
      </c>
      <c r="C387" s="13" t="s">
        <v>8</v>
      </c>
      <c r="D387" s="1" t="s">
        <v>98</v>
      </c>
      <c r="E387" s="5">
        <v>-1.02</v>
      </c>
      <c r="F387" s="5">
        <v>-1.1499999999999999</v>
      </c>
      <c r="G387" s="6">
        <v>27.57</v>
      </c>
      <c r="H387" s="7">
        <v>56.599999999999994</v>
      </c>
      <c r="I387" s="7" t="s">
        <v>628</v>
      </c>
      <c r="L387" s="1" t="s">
        <v>233</v>
      </c>
    </row>
    <row r="388" spans="1:12" x14ac:dyDescent="0.25">
      <c r="A388" s="12" t="s">
        <v>480</v>
      </c>
      <c r="B388" s="1" t="s">
        <v>22</v>
      </c>
      <c r="C388" s="13" t="s">
        <v>8</v>
      </c>
      <c r="D388" s="1" t="s">
        <v>98</v>
      </c>
      <c r="E388" s="5">
        <v>-1.91</v>
      </c>
      <c r="F388" s="5">
        <v>-2.33</v>
      </c>
      <c r="G388" s="6">
        <v>10.79</v>
      </c>
      <c r="H388" s="7" t="s">
        <v>628</v>
      </c>
      <c r="I388" s="7" t="s">
        <v>628</v>
      </c>
      <c r="L388" s="1" t="s">
        <v>340</v>
      </c>
    </row>
    <row r="389" spans="1:12" x14ac:dyDescent="0.25">
      <c r="A389" s="12" t="s">
        <v>481</v>
      </c>
      <c r="B389" s="1" t="s">
        <v>22</v>
      </c>
      <c r="C389" s="13" t="s">
        <v>8</v>
      </c>
      <c r="D389" s="1" t="s">
        <v>98</v>
      </c>
      <c r="E389" s="5">
        <v>-2.6</v>
      </c>
      <c r="F389" s="5">
        <v>-3.08</v>
      </c>
      <c r="G389" s="6">
        <v>19.059999999999999</v>
      </c>
      <c r="H389" s="7" t="s">
        <v>628</v>
      </c>
      <c r="I389" s="7" t="s">
        <v>628</v>
      </c>
      <c r="L389" s="1" t="s">
        <v>340</v>
      </c>
    </row>
    <row r="390" spans="1:12" x14ac:dyDescent="0.25">
      <c r="A390" s="12" t="s">
        <v>482</v>
      </c>
      <c r="B390" s="1" t="s">
        <v>22</v>
      </c>
      <c r="C390" s="13" t="s">
        <v>8</v>
      </c>
      <c r="D390" s="1" t="s">
        <v>98</v>
      </c>
      <c r="E390" s="5">
        <v>-2.96</v>
      </c>
      <c r="F390" s="5">
        <v>-3.35</v>
      </c>
      <c r="G390" s="6">
        <v>25.28</v>
      </c>
      <c r="H390" s="7" t="s">
        <v>628</v>
      </c>
      <c r="I390" s="7">
        <v>95.9</v>
      </c>
      <c r="L390" s="1" t="s">
        <v>174</v>
      </c>
    </row>
    <row r="391" spans="1:12" x14ac:dyDescent="0.25">
      <c r="A391" s="12" t="s">
        <v>483</v>
      </c>
      <c r="B391" s="1" t="s">
        <v>22</v>
      </c>
      <c r="C391" s="13" t="s">
        <v>8</v>
      </c>
      <c r="D391" s="1" t="s">
        <v>98</v>
      </c>
      <c r="E391" s="5">
        <v>-1.77</v>
      </c>
      <c r="F391" s="5">
        <v>-2.48</v>
      </c>
      <c r="G391" s="6">
        <v>10.34</v>
      </c>
      <c r="H391" s="7" t="s">
        <v>628</v>
      </c>
      <c r="I391" s="7">
        <v>87</v>
      </c>
      <c r="J391" s="6">
        <v>153</v>
      </c>
      <c r="L391" s="1" t="s">
        <v>174</v>
      </c>
    </row>
    <row r="392" spans="1:12" x14ac:dyDescent="0.25">
      <c r="A392" s="12" t="s">
        <v>484</v>
      </c>
      <c r="B392" s="1" t="s">
        <v>22</v>
      </c>
      <c r="C392" s="13" t="s">
        <v>8</v>
      </c>
      <c r="D392" s="1" t="s">
        <v>98</v>
      </c>
      <c r="E392" s="5">
        <v>-2.23</v>
      </c>
      <c r="F392" s="5">
        <v>-2.66</v>
      </c>
      <c r="H392" s="7" t="s">
        <v>628</v>
      </c>
      <c r="I392" s="7" t="s">
        <v>628</v>
      </c>
      <c r="J392" s="6">
        <v>96.6</v>
      </c>
      <c r="L392" s="1" t="s">
        <v>169</v>
      </c>
    </row>
    <row r="393" spans="1:12" x14ac:dyDescent="0.25">
      <c r="A393" s="12" t="s">
        <v>485</v>
      </c>
      <c r="B393" s="1" t="s">
        <v>22</v>
      </c>
      <c r="C393" s="13" t="s">
        <v>8</v>
      </c>
      <c r="D393" s="1" t="s">
        <v>98</v>
      </c>
      <c r="E393" s="5">
        <v>-2.0299999999999998</v>
      </c>
      <c r="F393" s="5">
        <v>-2.1</v>
      </c>
      <c r="G393" s="6">
        <v>17.2</v>
      </c>
      <c r="H393" s="7" t="s">
        <v>628</v>
      </c>
      <c r="I393" s="7">
        <v>88.1</v>
      </c>
      <c r="J393" s="6">
        <v>131</v>
      </c>
      <c r="L393" s="1" t="s">
        <v>174</v>
      </c>
    </row>
    <row r="394" spans="1:12" x14ac:dyDescent="0.25">
      <c r="A394" s="12" t="s">
        <v>486</v>
      </c>
      <c r="B394" s="1" t="s">
        <v>22</v>
      </c>
      <c r="C394" s="13" t="s">
        <v>8</v>
      </c>
      <c r="D394" s="1" t="s">
        <v>98</v>
      </c>
      <c r="E394" s="5">
        <v>-1.42</v>
      </c>
      <c r="F394" s="5">
        <v>-1.75</v>
      </c>
      <c r="H394" s="7" t="s">
        <v>628</v>
      </c>
      <c r="I394" s="7" t="s">
        <v>628</v>
      </c>
      <c r="J394" s="6">
        <v>184.2</v>
      </c>
      <c r="L394" s="1" t="s">
        <v>169</v>
      </c>
    </row>
    <row r="395" spans="1:12" x14ac:dyDescent="0.25">
      <c r="A395" s="12" t="s">
        <v>487</v>
      </c>
      <c r="B395" s="1" t="s">
        <v>27</v>
      </c>
      <c r="C395" s="13" t="s">
        <v>8</v>
      </c>
      <c r="D395" s="1" t="s">
        <v>98</v>
      </c>
      <c r="E395" s="5">
        <v>-1.01</v>
      </c>
      <c r="F395" s="5">
        <v>-1.1200000000000001</v>
      </c>
      <c r="G395" s="6">
        <v>19.59</v>
      </c>
      <c r="H395" s="7">
        <v>47.8</v>
      </c>
      <c r="I395" s="7" t="s">
        <v>628</v>
      </c>
      <c r="L395" s="1" t="s">
        <v>233</v>
      </c>
    </row>
    <row r="396" spans="1:12" x14ac:dyDescent="0.25">
      <c r="A396" s="12" t="s">
        <v>488</v>
      </c>
      <c r="B396" s="1" t="s">
        <v>22</v>
      </c>
      <c r="C396" s="13" t="s">
        <v>8</v>
      </c>
      <c r="D396" s="1" t="s">
        <v>98</v>
      </c>
      <c r="E396" s="5">
        <v>-3.28</v>
      </c>
      <c r="F396" s="5">
        <v>-4.08</v>
      </c>
      <c r="G396" s="6">
        <v>13.9</v>
      </c>
      <c r="H396" s="7">
        <v>16.100000000000001</v>
      </c>
      <c r="I396" s="7" t="s">
        <v>628</v>
      </c>
      <c r="J396" s="6">
        <v>147.1</v>
      </c>
      <c r="L396" s="1" t="s">
        <v>147</v>
      </c>
    </row>
    <row r="397" spans="1:12" x14ac:dyDescent="0.25">
      <c r="A397" s="12" t="s">
        <v>489</v>
      </c>
      <c r="B397" s="1" t="s">
        <v>22</v>
      </c>
      <c r="C397" s="13" t="s">
        <v>8</v>
      </c>
      <c r="D397" s="1" t="s">
        <v>98</v>
      </c>
      <c r="E397" s="5">
        <v>-1.63</v>
      </c>
      <c r="F397" s="5">
        <v>-1.79</v>
      </c>
      <c r="H397" s="7" t="s">
        <v>628</v>
      </c>
      <c r="I397" s="7" t="s">
        <v>628</v>
      </c>
      <c r="J397" s="6">
        <v>86.9</v>
      </c>
      <c r="L397" s="1" t="s">
        <v>169</v>
      </c>
    </row>
    <row r="398" spans="1:12" x14ac:dyDescent="0.25">
      <c r="A398" s="12" t="s">
        <v>490</v>
      </c>
      <c r="B398" s="1" t="s">
        <v>22</v>
      </c>
      <c r="C398" s="13" t="s">
        <v>8</v>
      </c>
      <c r="D398" s="1" t="s">
        <v>98</v>
      </c>
      <c r="E398" s="5">
        <v>-1.53</v>
      </c>
      <c r="F398" s="5">
        <v>-1.76</v>
      </c>
      <c r="H398" s="7" t="s">
        <v>628</v>
      </c>
      <c r="I398" s="7" t="s">
        <v>628</v>
      </c>
      <c r="J398" s="6">
        <v>194.1</v>
      </c>
      <c r="L398" s="1" t="s">
        <v>169</v>
      </c>
    </row>
    <row r="399" spans="1:12" x14ac:dyDescent="0.25">
      <c r="A399" s="12" t="s">
        <v>491</v>
      </c>
      <c r="B399" s="1" t="s">
        <v>22</v>
      </c>
      <c r="C399" s="13" t="s">
        <v>8</v>
      </c>
      <c r="D399" s="1" t="s">
        <v>98</v>
      </c>
      <c r="E399" s="5">
        <v>-1.94</v>
      </c>
      <c r="F399" s="5">
        <v>-2.33</v>
      </c>
      <c r="G399" s="6">
        <v>15.32</v>
      </c>
      <c r="H399" s="7" t="s">
        <v>628</v>
      </c>
      <c r="I399" s="7" t="s">
        <v>628</v>
      </c>
      <c r="L399" s="1" t="s">
        <v>340</v>
      </c>
    </row>
    <row r="400" spans="1:12" x14ac:dyDescent="0.25">
      <c r="A400" s="12" t="s">
        <v>492</v>
      </c>
      <c r="C400" s="13" t="s">
        <v>8</v>
      </c>
      <c r="D400" s="1" t="s">
        <v>98</v>
      </c>
      <c r="G400" s="6">
        <v>13.989000000000001</v>
      </c>
      <c r="H400" s="7" t="s">
        <v>628</v>
      </c>
      <c r="I400" s="7" t="s">
        <v>628</v>
      </c>
      <c r="K400" s="1" t="s">
        <v>227</v>
      </c>
      <c r="L400" s="1" t="s">
        <v>228</v>
      </c>
    </row>
    <row r="401" spans="1:12" x14ac:dyDescent="0.25">
      <c r="A401" s="12" t="s">
        <v>493</v>
      </c>
      <c r="B401" s="1" t="s">
        <v>27</v>
      </c>
      <c r="C401" s="13" t="s">
        <v>8</v>
      </c>
      <c r="D401" s="1" t="s">
        <v>98</v>
      </c>
      <c r="E401" s="5">
        <v>-1.5</v>
      </c>
      <c r="F401" s="5">
        <v>-1.71</v>
      </c>
      <c r="G401" s="6">
        <v>7.57</v>
      </c>
      <c r="H401" s="7">
        <v>38.299999999999997</v>
      </c>
      <c r="I401" s="7" t="s">
        <v>628</v>
      </c>
      <c r="L401" s="1" t="s">
        <v>233</v>
      </c>
    </row>
    <row r="402" spans="1:12" x14ac:dyDescent="0.25">
      <c r="A402" s="12" t="s">
        <v>494</v>
      </c>
      <c r="B402" s="1" t="s">
        <v>13</v>
      </c>
      <c r="C402" s="13" t="s">
        <v>8</v>
      </c>
      <c r="D402" s="1" t="s">
        <v>98</v>
      </c>
      <c r="E402" s="5">
        <v>-1.52</v>
      </c>
      <c r="F402" s="5">
        <v>-2.0699999999999998</v>
      </c>
      <c r="G402" s="6">
        <v>9.73</v>
      </c>
      <c r="H402" s="7" t="s">
        <v>628</v>
      </c>
      <c r="I402" s="7" t="s">
        <v>628</v>
      </c>
      <c r="J402" s="6">
        <v>186.7</v>
      </c>
      <c r="L402" s="13" t="s">
        <v>231</v>
      </c>
    </row>
    <row r="403" spans="1:12" x14ac:dyDescent="0.25">
      <c r="A403" s="12" t="s">
        <v>495</v>
      </c>
      <c r="B403" s="1" t="s">
        <v>22</v>
      </c>
      <c r="C403" s="13" t="s">
        <v>8</v>
      </c>
      <c r="D403" s="1" t="s">
        <v>98</v>
      </c>
      <c r="E403" s="5">
        <v>-2.0099999999999998</v>
      </c>
      <c r="F403" s="5">
        <v>-2.09</v>
      </c>
      <c r="G403" s="6">
        <v>14.79</v>
      </c>
      <c r="H403" s="7" t="s">
        <v>628</v>
      </c>
      <c r="I403" s="7" t="s">
        <v>628</v>
      </c>
      <c r="L403" s="1" t="s">
        <v>340</v>
      </c>
    </row>
    <row r="404" spans="1:12" x14ac:dyDescent="0.25">
      <c r="A404" s="12" t="s">
        <v>496</v>
      </c>
      <c r="B404" s="1" t="s">
        <v>110</v>
      </c>
      <c r="C404" s="13" t="s">
        <v>8</v>
      </c>
      <c r="D404" s="1" t="s">
        <v>98</v>
      </c>
      <c r="E404" s="5">
        <v>-2.06</v>
      </c>
      <c r="F404" s="5">
        <v>-3.07</v>
      </c>
      <c r="G404" s="6">
        <v>11.6</v>
      </c>
      <c r="H404" s="7" t="s">
        <v>628</v>
      </c>
      <c r="I404" s="7">
        <v>77.8</v>
      </c>
      <c r="L404" s="1" t="s">
        <v>497</v>
      </c>
    </row>
    <row r="405" spans="1:12" x14ac:dyDescent="0.25">
      <c r="A405" s="12" t="s">
        <v>496</v>
      </c>
      <c r="B405" s="1" t="s">
        <v>110</v>
      </c>
      <c r="C405" s="13" t="s">
        <v>8</v>
      </c>
      <c r="D405" s="1" t="s">
        <v>98</v>
      </c>
      <c r="G405" s="6">
        <v>11.6</v>
      </c>
      <c r="H405" s="7" t="s">
        <v>628</v>
      </c>
      <c r="I405" s="7" t="s">
        <v>628</v>
      </c>
      <c r="L405" s="1" t="s">
        <v>498</v>
      </c>
    </row>
    <row r="406" spans="1:12" x14ac:dyDescent="0.25">
      <c r="A406" s="12" t="s">
        <v>499</v>
      </c>
      <c r="B406" s="1" t="s">
        <v>110</v>
      </c>
      <c r="C406" s="13" t="s">
        <v>8</v>
      </c>
      <c r="D406" s="1" t="s">
        <v>98</v>
      </c>
      <c r="E406" s="5">
        <v>-1.01</v>
      </c>
      <c r="G406" s="6">
        <v>2.52</v>
      </c>
      <c r="H406" s="7" t="s">
        <v>628</v>
      </c>
      <c r="I406" s="7" t="s">
        <v>628</v>
      </c>
      <c r="K406" s="1" t="s">
        <v>19</v>
      </c>
      <c r="L406" s="1" t="s">
        <v>500</v>
      </c>
    </row>
    <row r="407" spans="1:12" x14ac:dyDescent="0.25">
      <c r="A407" s="12" t="s">
        <v>501</v>
      </c>
      <c r="B407" s="1" t="s">
        <v>110</v>
      </c>
      <c r="C407" s="13" t="s">
        <v>8</v>
      </c>
      <c r="D407" s="1" t="s">
        <v>98</v>
      </c>
      <c r="E407" s="5">
        <v>-1.26</v>
      </c>
      <c r="G407" s="6">
        <v>2.78</v>
      </c>
      <c r="H407" s="7" t="s">
        <v>628</v>
      </c>
      <c r="I407" s="7" t="s">
        <v>628</v>
      </c>
      <c r="K407" s="1" t="s">
        <v>19</v>
      </c>
      <c r="L407" s="1" t="s">
        <v>500</v>
      </c>
    </row>
    <row r="408" spans="1:12" x14ac:dyDescent="0.25">
      <c r="A408" s="12" t="s">
        <v>502</v>
      </c>
      <c r="B408" s="1" t="s">
        <v>18</v>
      </c>
      <c r="C408" s="13" t="s">
        <v>8</v>
      </c>
      <c r="D408" s="1" t="s">
        <v>98</v>
      </c>
      <c r="E408" s="5">
        <v>-2</v>
      </c>
      <c r="F408" s="5">
        <v>-2.5</v>
      </c>
      <c r="G408" s="6">
        <v>19.510000000000002</v>
      </c>
      <c r="H408" s="7" t="s">
        <v>628</v>
      </c>
      <c r="I408" s="7">
        <v>77</v>
      </c>
      <c r="L408" s="1" t="s">
        <v>503</v>
      </c>
    </row>
    <row r="409" spans="1:12" x14ac:dyDescent="0.25">
      <c r="A409" s="12" t="s">
        <v>504</v>
      </c>
      <c r="B409" s="1" t="s">
        <v>13</v>
      </c>
      <c r="C409" s="13" t="s">
        <v>8</v>
      </c>
      <c r="D409" s="1" t="s">
        <v>98</v>
      </c>
      <c r="E409" s="5">
        <v>-1.9</v>
      </c>
      <c r="F409" s="5">
        <v>-2.27</v>
      </c>
      <c r="G409" s="6">
        <v>8.7799999999999994</v>
      </c>
      <c r="H409" s="7" t="s">
        <v>628</v>
      </c>
      <c r="I409" s="7" t="s">
        <v>628</v>
      </c>
      <c r="J409" s="6">
        <v>227.9</v>
      </c>
      <c r="L409" s="13" t="s">
        <v>231</v>
      </c>
    </row>
    <row r="410" spans="1:12" x14ac:dyDescent="0.25">
      <c r="A410" s="12" t="s">
        <v>505</v>
      </c>
      <c r="B410" s="1" t="s">
        <v>18</v>
      </c>
      <c r="C410" s="13" t="s">
        <v>8</v>
      </c>
      <c r="D410" s="1" t="s">
        <v>98</v>
      </c>
      <c r="E410" s="5">
        <v>-1.58</v>
      </c>
      <c r="F410" s="5">
        <v>-2.0699999999999998</v>
      </c>
      <c r="G410" s="6">
        <v>7.3</v>
      </c>
      <c r="H410" s="7" t="s">
        <v>628</v>
      </c>
      <c r="I410" s="7" t="s">
        <v>628</v>
      </c>
      <c r="J410" s="6">
        <v>314.10000000000002</v>
      </c>
      <c r="L410" s="13" t="s">
        <v>231</v>
      </c>
    </row>
    <row r="411" spans="1:12" x14ac:dyDescent="0.25">
      <c r="A411" s="12" t="s">
        <v>506</v>
      </c>
      <c r="B411" s="1" t="s">
        <v>35</v>
      </c>
      <c r="C411" s="13" t="s">
        <v>8</v>
      </c>
      <c r="D411" s="1" t="s">
        <v>98</v>
      </c>
      <c r="E411" s="5">
        <v>-2.2999999999999998</v>
      </c>
      <c r="F411" s="5">
        <v>-3.21</v>
      </c>
      <c r="H411" s="7" t="s">
        <v>628</v>
      </c>
      <c r="I411" s="7">
        <v>72</v>
      </c>
      <c r="L411" s="13" t="s">
        <v>244</v>
      </c>
    </row>
    <row r="412" spans="1:12" x14ac:dyDescent="0.25">
      <c r="A412" s="12" t="s">
        <v>507</v>
      </c>
      <c r="B412" s="1" t="s">
        <v>13</v>
      </c>
      <c r="C412" s="13" t="s">
        <v>8</v>
      </c>
      <c r="D412" s="1" t="s">
        <v>98</v>
      </c>
      <c r="E412" s="5">
        <v>-1.38</v>
      </c>
      <c r="F412" s="5">
        <v>-1.82</v>
      </c>
      <c r="G412" s="6">
        <v>9.0500000000000007</v>
      </c>
      <c r="H412" s="7" t="s">
        <v>628</v>
      </c>
      <c r="I412" s="7" t="s">
        <v>628</v>
      </c>
      <c r="J412" s="6">
        <v>380.9</v>
      </c>
      <c r="L412" s="13" t="s">
        <v>231</v>
      </c>
    </row>
    <row r="413" spans="1:12" x14ac:dyDescent="0.25">
      <c r="A413" s="12" t="s">
        <v>508</v>
      </c>
      <c r="B413" s="1" t="s">
        <v>27</v>
      </c>
      <c r="C413" s="13" t="s">
        <v>8</v>
      </c>
      <c r="D413" s="1" t="s">
        <v>98</v>
      </c>
      <c r="E413" s="5">
        <v>-1.7</v>
      </c>
      <c r="F413" s="5">
        <v>-1.83</v>
      </c>
      <c r="G413" s="6">
        <v>37.03</v>
      </c>
      <c r="H413" s="7">
        <v>17.899999999999999</v>
      </c>
      <c r="I413" s="7" t="s">
        <v>628</v>
      </c>
      <c r="L413" s="1" t="s">
        <v>233</v>
      </c>
    </row>
    <row r="414" spans="1:12" x14ac:dyDescent="0.25">
      <c r="A414" s="12" t="s">
        <v>509</v>
      </c>
      <c r="B414" s="1" t="s">
        <v>331</v>
      </c>
      <c r="C414" s="13" t="s">
        <v>8</v>
      </c>
      <c r="D414" s="1" t="s">
        <v>98</v>
      </c>
      <c r="E414" s="5">
        <v>-2.97</v>
      </c>
      <c r="F414" s="5">
        <v>-3.45</v>
      </c>
      <c r="H414" s="7" t="s">
        <v>628</v>
      </c>
      <c r="I414" s="7">
        <v>86.7</v>
      </c>
      <c r="L414" s="1" t="s">
        <v>510</v>
      </c>
    </row>
    <row r="415" spans="1:12" x14ac:dyDescent="0.25">
      <c r="A415" s="12" t="s">
        <v>511</v>
      </c>
      <c r="B415" s="1" t="s">
        <v>22</v>
      </c>
      <c r="C415" s="13" t="s">
        <v>8</v>
      </c>
      <c r="D415" s="1" t="s">
        <v>98</v>
      </c>
      <c r="E415" s="5">
        <v>-1.4</v>
      </c>
      <c r="F415" s="5">
        <v>-1.75</v>
      </c>
      <c r="G415" s="6">
        <v>10.86</v>
      </c>
      <c r="H415" s="7" t="s">
        <v>628</v>
      </c>
      <c r="I415" s="7">
        <v>89.8</v>
      </c>
      <c r="J415" s="6">
        <v>160</v>
      </c>
      <c r="L415" s="1" t="s">
        <v>174</v>
      </c>
    </row>
    <row r="416" spans="1:12" x14ac:dyDescent="0.25">
      <c r="A416" s="14" t="s">
        <v>513</v>
      </c>
      <c r="B416" s="13" t="s">
        <v>13</v>
      </c>
      <c r="C416" s="13" t="s">
        <v>8</v>
      </c>
      <c r="D416" s="1" t="s">
        <v>98</v>
      </c>
      <c r="E416" s="15">
        <v>-2.2200000000000002</v>
      </c>
      <c r="F416" s="15">
        <v>-2.65</v>
      </c>
      <c r="G416" s="16">
        <v>15.81</v>
      </c>
      <c r="H416" s="7" t="s">
        <v>628</v>
      </c>
      <c r="I416" s="7" t="s">
        <v>628</v>
      </c>
      <c r="J416" s="16">
        <v>251.5</v>
      </c>
      <c r="K416" s="13"/>
      <c r="L416" s="13" t="s">
        <v>231</v>
      </c>
    </row>
    <row r="417" spans="1:12" x14ac:dyDescent="0.25">
      <c r="A417" s="12" t="s">
        <v>514</v>
      </c>
      <c r="B417" s="1" t="s">
        <v>22</v>
      </c>
      <c r="C417" s="13" t="s">
        <v>8</v>
      </c>
      <c r="D417" s="1" t="s">
        <v>98</v>
      </c>
      <c r="E417" s="5">
        <v>-2.3199999999999998</v>
      </c>
      <c r="F417" s="5">
        <v>-2.4700000000000002</v>
      </c>
      <c r="G417" s="6">
        <v>14.98</v>
      </c>
      <c r="H417" s="7" t="s">
        <v>628</v>
      </c>
      <c r="I417" s="7" t="s">
        <v>628</v>
      </c>
      <c r="L417" s="1" t="s">
        <v>340</v>
      </c>
    </row>
    <row r="418" spans="1:12" x14ac:dyDescent="0.25">
      <c r="A418" s="12" t="s">
        <v>515</v>
      </c>
      <c r="B418" s="1" t="s">
        <v>18</v>
      </c>
      <c r="C418" s="13" t="s">
        <v>8</v>
      </c>
      <c r="D418" s="1" t="s">
        <v>98</v>
      </c>
      <c r="E418" s="5">
        <v>-3.27</v>
      </c>
      <c r="H418" s="7" t="s">
        <v>628</v>
      </c>
      <c r="I418" s="7" t="s">
        <v>628</v>
      </c>
      <c r="J418" s="6">
        <v>151.4</v>
      </c>
      <c r="L418" s="1" t="s">
        <v>10</v>
      </c>
    </row>
    <row r="419" spans="1:12" x14ac:dyDescent="0.25">
      <c r="A419" s="12" t="s">
        <v>516</v>
      </c>
      <c r="B419" s="1" t="s">
        <v>18</v>
      </c>
      <c r="C419" s="13" t="s">
        <v>8</v>
      </c>
      <c r="D419" s="1" t="s">
        <v>98</v>
      </c>
      <c r="E419" s="5">
        <v>-2.46</v>
      </c>
      <c r="F419" s="5">
        <v>-2.98</v>
      </c>
      <c r="G419" s="6">
        <v>24.96</v>
      </c>
      <c r="H419" s="7">
        <v>24.9</v>
      </c>
      <c r="I419" s="7" t="s">
        <v>628</v>
      </c>
      <c r="J419" s="6">
        <v>187.7</v>
      </c>
      <c r="L419" s="1" t="s">
        <v>517</v>
      </c>
    </row>
    <row r="420" spans="1:12" x14ac:dyDescent="0.25">
      <c r="A420" s="12" t="s">
        <v>518</v>
      </c>
      <c r="B420" s="1" t="s">
        <v>18</v>
      </c>
      <c r="C420" s="13" t="s">
        <v>8</v>
      </c>
      <c r="D420" s="1" t="s">
        <v>98</v>
      </c>
      <c r="E420" s="5">
        <v>-2.58</v>
      </c>
      <c r="F420" s="5">
        <v>-3.24</v>
      </c>
      <c r="G420" s="6">
        <v>23.12</v>
      </c>
      <c r="H420" s="7">
        <v>28.000000000000004</v>
      </c>
      <c r="I420" s="7">
        <v>81.7</v>
      </c>
      <c r="L420" s="1" t="s">
        <v>251</v>
      </c>
    </row>
    <row r="421" spans="1:12" x14ac:dyDescent="0.25">
      <c r="A421" s="12" t="s">
        <v>519</v>
      </c>
      <c r="B421" s="1" t="s">
        <v>18</v>
      </c>
      <c r="C421" s="13" t="s">
        <v>8</v>
      </c>
      <c r="D421" s="1" t="s">
        <v>98</v>
      </c>
      <c r="E421" s="5">
        <v>-2.37</v>
      </c>
      <c r="F421" s="5">
        <v>-2.95</v>
      </c>
      <c r="G421" s="6">
        <v>17.23</v>
      </c>
      <c r="H421" s="7">
        <v>24</v>
      </c>
      <c r="I421" s="7">
        <v>83.6</v>
      </c>
      <c r="J421" s="6">
        <v>140.30000000000001</v>
      </c>
      <c r="L421" s="1" t="s">
        <v>256</v>
      </c>
    </row>
    <row r="422" spans="1:12" x14ac:dyDescent="0.25">
      <c r="A422" s="12" t="s">
        <v>520</v>
      </c>
      <c r="B422" s="1" t="s">
        <v>18</v>
      </c>
      <c r="C422" s="13" t="s">
        <v>8</v>
      </c>
      <c r="D422" s="1" t="s">
        <v>98</v>
      </c>
      <c r="E422" s="5">
        <v>-2.79</v>
      </c>
      <c r="H422" s="7" t="s">
        <v>628</v>
      </c>
      <c r="I422" s="7" t="s">
        <v>628</v>
      </c>
      <c r="L422" s="1" t="s">
        <v>10</v>
      </c>
    </row>
    <row r="423" spans="1:12" x14ac:dyDescent="0.25">
      <c r="A423" s="12" t="s">
        <v>521</v>
      </c>
      <c r="B423" s="1" t="s">
        <v>18</v>
      </c>
      <c r="C423" s="13" t="s">
        <v>8</v>
      </c>
      <c r="D423" s="1" t="s">
        <v>98</v>
      </c>
      <c r="E423" s="5">
        <v>-2.39</v>
      </c>
      <c r="F423" s="5">
        <v>-2.84</v>
      </c>
      <c r="G423" s="6">
        <v>19.260000000000002</v>
      </c>
      <c r="H423" s="7">
        <v>17</v>
      </c>
      <c r="I423" s="7">
        <v>84.1</v>
      </c>
      <c r="J423" s="6">
        <v>225.9</v>
      </c>
      <c r="L423" s="1" t="s">
        <v>256</v>
      </c>
    </row>
    <row r="424" spans="1:12" x14ac:dyDescent="0.25">
      <c r="A424" s="12" t="s">
        <v>522</v>
      </c>
      <c r="B424" s="1" t="s">
        <v>13</v>
      </c>
      <c r="C424" s="13" t="s">
        <v>8</v>
      </c>
      <c r="D424" s="1" t="s">
        <v>98</v>
      </c>
      <c r="E424" s="5">
        <v>-2.0499999999999998</v>
      </c>
      <c r="F424" s="5">
        <v>-2.7</v>
      </c>
      <c r="G424" s="6">
        <v>10.050000000000001</v>
      </c>
      <c r="H424" s="7" t="s">
        <v>628</v>
      </c>
      <c r="I424" s="7">
        <v>80</v>
      </c>
      <c r="L424" s="1" t="s">
        <v>172</v>
      </c>
    </row>
    <row r="425" spans="1:12" x14ac:dyDescent="0.25">
      <c r="A425" s="12" t="s">
        <v>523</v>
      </c>
      <c r="C425" s="13" t="s">
        <v>8</v>
      </c>
      <c r="D425" s="1" t="s">
        <v>98</v>
      </c>
      <c r="G425" s="6">
        <v>23.8</v>
      </c>
      <c r="H425" s="7" t="s">
        <v>628</v>
      </c>
      <c r="I425" s="7" t="s">
        <v>628</v>
      </c>
      <c r="J425" s="6">
        <v>180</v>
      </c>
      <c r="L425" s="1" t="s">
        <v>272</v>
      </c>
    </row>
    <row r="426" spans="1:12" x14ac:dyDescent="0.25">
      <c r="A426" s="12" t="s">
        <v>524</v>
      </c>
      <c r="B426" s="1" t="s">
        <v>27</v>
      </c>
      <c r="C426" s="13" t="s">
        <v>8</v>
      </c>
      <c r="D426" s="1" t="s">
        <v>98</v>
      </c>
      <c r="E426" s="5">
        <v>-1.18</v>
      </c>
      <c r="F426" s="5">
        <v>-1.42</v>
      </c>
      <c r="G426" s="6">
        <v>34.049999999999997</v>
      </c>
      <c r="H426" s="7">
        <v>74.8</v>
      </c>
      <c r="I426" s="7" t="s">
        <v>628</v>
      </c>
      <c r="L426" s="1" t="s">
        <v>233</v>
      </c>
    </row>
    <row r="427" spans="1:12" x14ac:dyDescent="0.25">
      <c r="A427" s="12" t="s">
        <v>525</v>
      </c>
      <c r="B427" s="1" t="s">
        <v>18</v>
      </c>
      <c r="C427" s="13" t="s">
        <v>8</v>
      </c>
      <c r="D427" s="1" t="s">
        <v>98</v>
      </c>
      <c r="E427" s="5">
        <v>-2.4700000000000002</v>
      </c>
      <c r="F427" s="5">
        <v>-3.08</v>
      </c>
      <c r="G427" s="6">
        <v>22.03</v>
      </c>
      <c r="H427" s="7">
        <v>21</v>
      </c>
      <c r="I427" s="7">
        <v>82.2</v>
      </c>
      <c r="J427" s="6">
        <v>168.6</v>
      </c>
      <c r="L427" s="1" t="s">
        <v>251</v>
      </c>
    </row>
    <row r="428" spans="1:12" x14ac:dyDescent="0.25">
      <c r="A428" s="12" t="s">
        <v>525</v>
      </c>
      <c r="B428" s="1" t="s">
        <v>18</v>
      </c>
      <c r="C428" s="13" t="s">
        <v>8</v>
      </c>
      <c r="D428" s="1" t="s">
        <v>98</v>
      </c>
      <c r="G428" s="6">
        <v>19.100000000000001</v>
      </c>
      <c r="H428" s="7" t="s">
        <v>628</v>
      </c>
      <c r="I428" s="7" t="s">
        <v>628</v>
      </c>
      <c r="L428" s="1" t="s">
        <v>301</v>
      </c>
    </row>
    <row r="429" spans="1:12" x14ac:dyDescent="0.25">
      <c r="A429" s="12" t="s">
        <v>526</v>
      </c>
      <c r="B429" s="1" t="s">
        <v>13</v>
      </c>
      <c r="C429" s="13" t="s">
        <v>8</v>
      </c>
      <c r="D429" s="1" t="s">
        <v>98</v>
      </c>
      <c r="E429" s="5">
        <v>-1.37</v>
      </c>
      <c r="F429" s="5">
        <v>-2.0699999999999998</v>
      </c>
      <c r="G429" s="6">
        <v>11.53</v>
      </c>
      <c r="H429" s="7">
        <v>68.600000000000009</v>
      </c>
      <c r="I429" s="7" t="s">
        <v>628</v>
      </c>
      <c r="J429" s="6">
        <v>192</v>
      </c>
      <c r="L429" s="1" t="s">
        <v>180</v>
      </c>
    </row>
    <row r="430" spans="1:12" x14ac:dyDescent="0.25">
      <c r="A430" s="12" t="s">
        <v>527</v>
      </c>
      <c r="B430" s="1" t="s">
        <v>331</v>
      </c>
      <c r="C430" s="13" t="s">
        <v>8</v>
      </c>
      <c r="D430" s="1" t="s">
        <v>98</v>
      </c>
      <c r="E430" s="5">
        <v>-2.3199999999999998</v>
      </c>
      <c r="F430" s="5">
        <v>-2.89</v>
      </c>
      <c r="G430" s="6">
        <v>9.65</v>
      </c>
      <c r="H430" s="7" t="s">
        <v>628</v>
      </c>
      <c r="I430" s="7" t="s">
        <v>628</v>
      </c>
      <c r="L430" s="1" t="s">
        <v>368</v>
      </c>
    </row>
    <row r="431" spans="1:12" x14ac:dyDescent="0.25">
      <c r="A431" s="12" t="s">
        <v>528</v>
      </c>
      <c r="B431" s="1" t="s">
        <v>18</v>
      </c>
      <c r="C431" s="13" t="s">
        <v>8</v>
      </c>
      <c r="D431" s="1" t="s">
        <v>98</v>
      </c>
      <c r="E431" s="5">
        <v>-1.72</v>
      </c>
      <c r="H431" s="7" t="s">
        <v>628</v>
      </c>
      <c r="I431" s="7" t="s">
        <v>628</v>
      </c>
      <c r="L431" s="1" t="s">
        <v>10</v>
      </c>
    </row>
    <row r="432" spans="1:12" x14ac:dyDescent="0.25">
      <c r="A432" s="12" t="s">
        <v>529</v>
      </c>
      <c r="B432" s="1" t="s">
        <v>18</v>
      </c>
      <c r="C432" s="13" t="s">
        <v>8</v>
      </c>
      <c r="D432" s="1" t="s">
        <v>98</v>
      </c>
      <c r="E432" s="5">
        <v>-2.57</v>
      </c>
      <c r="H432" s="7" t="s">
        <v>628</v>
      </c>
      <c r="I432" s="7" t="s">
        <v>628</v>
      </c>
      <c r="L432" s="1" t="s">
        <v>10</v>
      </c>
    </row>
    <row r="433" spans="1:12" x14ac:dyDescent="0.25">
      <c r="A433" s="14" t="s">
        <v>530</v>
      </c>
      <c r="B433" s="13" t="s">
        <v>13</v>
      </c>
      <c r="C433" s="13" t="s">
        <v>8</v>
      </c>
      <c r="D433" s="1" t="s">
        <v>98</v>
      </c>
      <c r="E433" s="15">
        <v>-1.02</v>
      </c>
      <c r="F433" s="15">
        <v>-1.53</v>
      </c>
      <c r="G433" s="16">
        <v>9.32</v>
      </c>
      <c r="H433" s="7" t="s">
        <v>628</v>
      </c>
      <c r="I433" s="7" t="s">
        <v>628</v>
      </c>
      <c r="J433" s="16">
        <v>201.2</v>
      </c>
      <c r="K433" s="13"/>
      <c r="L433" s="13" t="s">
        <v>231</v>
      </c>
    </row>
    <row r="434" spans="1:12" x14ac:dyDescent="0.25">
      <c r="A434" s="12" t="s">
        <v>531</v>
      </c>
      <c r="B434" s="1" t="s">
        <v>27</v>
      </c>
      <c r="C434" s="13" t="s">
        <v>8</v>
      </c>
      <c r="D434" s="1" t="s">
        <v>98</v>
      </c>
      <c r="E434" s="5">
        <v>-1.39</v>
      </c>
      <c r="F434" s="5">
        <v>-1.74</v>
      </c>
      <c r="G434" s="6">
        <v>17.84</v>
      </c>
      <c r="H434" s="7">
        <v>37.200000000000003</v>
      </c>
      <c r="I434" s="7" t="s">
        <v>628</v>
      </c>
      <c r="L434" s="1" t="s">
        <v>233</v>
      </c>
    </row>
    <row r="435" spans="1:12" x14ac:dyDescent="0.25">
      <c r="A435" s="12" t="s">
        <v>532</v>
      </c>
      <c r="C435" s="13" t="s">
        <v>8</v>
      </c>
      <c r="D435" s="1" t="s">
        <v>98</v>
      </c>
      <c r="E435" s="5">
        <v>-0.96</v>
      </c>
      <c r="G435" s="6">
        <v>8</v>
      </c>
      <c r="H435" s="7" t="s">
        <v>628</v>
      </c>
      <c r="I435" s="7">
        <v>88.4</v>
      </c>
      <c r="K435" s="1" t="s">
        <v>845</v>
      </c>
      <c r="L435" s="1" t="s">
        <v>533</v>
      </c>
    </row>
    <row r="436" spans="1:12" x14ac:dyDescent="0.25">
      <c r="A436" s="12" t="s">
        <v>534</v>
      </c>
      <c r="B436" s="1" t="s">
        <v>22</v>
      </c>
      <c r="C436" s="13" t="s">
        <v>8</v>
      </c>
      <c r="D436" s="1" t="s">
        <v>98</v>
      </c>
      <c r="E436" s="5">
        <v>-2.46</v>
      </c>
      <c r="F436" s="5">
        <v>-2.78</v>
      </c>
      <c r="G436" s="6">
        <v>20.51</v>
      </c>
      <c r="H436" s="7" t="s">
        <v>628</v>
      </c>
      <c r="I436" s="7">
        <v>96.3</v>
      </c>
      <c r="L436" s="1" t="s">
        <v>174</v>
      </c>
    </row>
    <row r="437" spans="1:12" x14ac:dyDescent="0.25">
      <c r="A437" s="12" t="s">
        <v>535</v>
      </c>
      <c r="B437" s="1" t="s">
        <v>18</v>
      </c>
      <c r="C437" s="13" t="s">
        <v>8</v>
      </c>
      <c r="D437" s="1" t="s">
        <v>98</v>
      </c>
      <c r="E437" s="5">
        <v>-3.4</v>
      </c>
      <c r="F437" s="5">
        <v>-3.81</v>
      </c>
      <c r="G437" s="6">
        <v>73.400000000000006</v>
      </c>
      <c r="H437" s="7">
        <v>20</v>
      </c>
      <c r="I437" s="7">
        <v>90</v>
      </c>
      <c r="L437" s="1" t="s">
        <v>536</v>
      </c>
    </row>
    <row r="438" spans="1:12" x14ac:dyDescent="0.25">
      <c r="A438" s="12" t="s">
        <v>537</v>
      </c>
      <c r="B438" s="1" t="s">
        <v>18</v>
      </c>
      <c r="C438" s="13" t="s">
        <v>8</v>
      </c>
      <c r="D438" s="1" t="s">
        <v>98</v>
      </c>
      <c r="E438" s="5">
        <v>-1.24</v>
      </c>
      <c r="H438" s="7" t="s">
        <v>628</v>
      </c>
      <c r="I438" s="7" t="s">
        <v>628</v>
      </c>
      <c r="L438" s="1" t="s">
        <v>10</v>
      </c>
    </row>
    <row r="439" spans="1:12" x14ac:dyDescent="0.25">
      <c r="A439" s="12" t="s">
        <v>538</v>
      </c>
      <c r="B439" s="1" t="s">
        <v>18</v>
      </c>
      <c r="C439" s="13" t="s">
        <v>8</v>
      </c>
      <c r="D439" s="1" t="s">
        <v>98</v>
      </c>
      <c r="E439" s="5">
        <v>-0.92</v>
      </c>
      <c r="F439" s="5">
        <v>-1.18</v>
      </c>
      <c r="G439" s="6">
        <v>5.49</v>
      </c>
      <c r="H439" s="7">
        <v>22</v>
      </c>
      <c r="I439" s="7" t="s">
        <v>628</v>
      </c>
      <c r="J439" s="6">
        <v>60.4</v>
      </c>
      <c r="L439" s="17" t="s">
        <v>236</v>
      </c>
    </row>
    <row r="440" spans="1:12" x14ac:dyDescent="0.25">
      <c r="A440" s="12" t="s">
        <v>538</v>
      </c>
      <c r="B440" s="1" t="s">
        <v>18</v>
      </c>
      <c r="C440" s="13" t="s">
        <v>8</v>
      </c>
      <c r="D440" s="1" t="s">
        <v>98</v>
      </c>
      <c r="E440" s="5">
        <v>-0.92</v>
      </c>
      <c r="F440" s="5">
        <v>-1.18</v>
      </c>
      <c r="G440" s="6">
        <v>5.49</v>
      </c>
      <c r="H440" s="7" t="s">
        <v>628</v>
      </c>
      <c r="I440" s="7">
        <v>83.1</v>
      </c>
      <c r="J440" s="6">
        <v>41.4</v>
      </c>
      <c r="L440" s="1" t="s">
        <v>58</v>
      </c>
    </row>
    <row r="441" spans="1:12" x14ac:dyDescent="0.25">
      <c r="A441" s="12" t="s">
        <v>539</v>
      </c>
      <c r="B441" s="1" t="s">
        <v>18</v>
      </c>
      <c r="C441" s="13" t="s">
        <v>8</v>
      </c>
      <c r="D441" s="1" t="s">
        <v>98</v>
      </c>
      <c r="E441" s="5">
        <v>-1.39</v>
      </c>
      <c r="H441" s="7" t="s">
        <v>628</v>
      </c>
      <c r="I441" s="7" t="s">
        <v>628</v>
      </c>
      <c r="L441" s="1" t="s">
        <v>10</v>
      </c>
    </row>
    <row r="442" spans="1:12" x14ac:dyDescent="0.25">
      <c r="A442" s="12" t="s">
        <v>540</v>
      </c>
      <c r="B442" s="1" t="s">
        <v>7</v>
      </c>
      <c r="C442" s="13" t="s">
        <v>8</v>
      </c>
      <c r="D442" s="1" t="s">
        <v>98</v>
      </c>
      <c r="E442" s="5">
        <v>-1.5</v>
      </c>
      <c r="F442" s="5">
        <v>-1.61</v>
      </c>
      <c r="H442" s="7" t="s">
        <v>628</v>
      </c>
      <c r="I442" s="7">
        <v>91.3</v>
      </c>
      <c r="L442" s="1" t="s">
        <v>326</v>
      </c>
    </row>
    <row r="443" spans="1:12" x14ac:dyDescent="0.25">
      <c r="A443" s="12" t="s">
        <v>541</v>
      </c>
      <c r="C443" s="13" t="s">
        <v>8</v>
      </c>
      <c r="D443" s="1" t="s">
        <v>98</v>
      </c>
      <c r="G443" s="6">
        <v>9.0570000000000004</v>
      </c>
      <c r="H443" s="7" t="s">
        <v>628</v>
      </c>
      <c r="I443" s="7" t="s">
        <v>628</v>
      </c>
      <c r="K443" s="1" t="s">
        <v>227</v>
      </c>
      <c r="L443" s="1" t="s">
        <v>228</v>
      </c>
    </row>
    <row r="444" spans="1:12" x14ac:dyDescent="0.25">
      <c r="A444" s="12" t="s">
        <v>542</v>
      </c>
      <c r="B444" s="1" t="s">
        <v>27</v>
      </c>
      <c r="C444" s="13" t="s">
        <v>8</v>
      </c>
      <c r="D444" s="1" t="s">
        <v>98</v>
      </c>
      <c r="E444" s="5">
        <v>-1.21</v>
      </c>
      <c r="F444" s="5">
        <v>-1.38</v>
      </c>
      <c r="G444" s="6">
        <v>32.43</v>
      </c>
      <c r="H444" s="7">
        <v>50</v>
      </c>
      <c r="I444" s="7" t="s">
        <v>628</v>
      </c>
      <c r="L444" s="1" t="s">
        <v>233</v>
      </c>
    </row>
    <row r="445" spans="1:12" x14ac:dyDescent="0.25">
      <c r="A445" s="12" t="s">
        <v>543</v>
      </c>
      <c r="B445" s="1" t="s">
        <v>27</v>
      </c>
      <c r="C445" s="13" t="s">
        <v>8</v>
      </c>
      <c r="D445" s="1" t="s">
        <v>98</v>
      </c>
      <c r="E445" s="5">
        <v>-1.21</v>
      </c>
      <c r="F445" s="5">
        <v>-1.34</v>
      </c>
      <c r="G445" s="6">
        <v>23.78</v>
      </c>
      <c r="H445" s="7">
        <v>51</v>
      </c>
      <c r="I445" s="7" t="s">
        <v>628</v>
      </c>
      <c r="L445" s="1" t="s">
        <v>233</v>
      </c>
    </row>
    <row r="446" spans="1:12" x14ac:dyDescent="0.25">
      <c r="A446" s="12" t="s">
        <v>544</v>
      </c>
      <c r="B446" s="1" t="s">
        <v>27</v>
      </c>
      <c r="C446" s="13" t="s">
        <v>8</v>
      </c>
      <c r="D446" s="1" t="s">
        <v>98</v>
      </c>
      <c r="E446" s="5">
        <v>-0.78</v>
      </c>
      <c r="F446" s="5">
        <v>-0.93</v>
      </c>
      <c r="G446" s="6">
        <v>25.14</v>
      </c>
      <c r="H446" s="7">
        <v>70.3</v>
      </c>
      <c r="I446" s="7" t="s">
        <v>628</v>
      </c>
      <c r="L446" s="1" t="s">
        <v>233</v>
      </c>
    </row>
    <row r="447" spans="1:12" x14ac:dyDescent="0.25">
      <c r="A447" s="12" t="s">
        <v>545</v>
      </c>
      <c r="B447" s="1" t="s">
        <v>27</v>
      </c>
      <c r="C447" s="13" t="s">
        <v>8</v>
      </c>
      <c r="D447" s="1" t="s">
        <v>98</v>
      </c>
      <c r="E447" s="5">
        <v>-0.99</v>
      </c>
      <c r="F447" s="5">
        <v>-1.1000000000000001</v>
      </c>
      <c r="G447" s="6">
        <v>17.57</v>
      </c>
      <c r="H447" s="7">
        <v>25.2</v>
      </c>
      <c r="I447" s="7" t="s">
        <v>628</v>
      </c>
      <c r="L447" s="1" t="s">
        <v>233</v>
      </c>
    </row>
    <row r="448" spans="1:12" x14ac:dyDescent="0.25">
      <c r="A448" s="12" t="s">
        <v>546</v>
      </c>
      <c r="C448" s="13" t="s">
        <v>8</v>
      </c>
      <c r="D448" s="1" t="s">
        <v>98</v>
      </c>
      <c r="G448" s="6">
        <v>10.8</v>
      </c>
      <c r="H448" s="7" t="s">
        <v>628</v>
      </c>
      <c r="I448" s="7" t="s">
        <v>628</v>
      </c>
      <c r="J448" s="6">
        <v>160</v>
      </c>
      <c r="L448" s="1" t="s">
        <v>272</v>
      </c>
    </row>
    <row r="449" spans="1:12" x14ac:dyDescent="0.25">
      <c r="A449" s="12" t="s">
        <v>547</v>
      </c>
      <c r="B449" s="1" t="s">
        <v>35</v>
      </c>
      <c r="C449" s="13" t="s">
        <v>8</v>
      </c>
      <c r="D449" s="1" t="s">
        <v>98</v>
      </c>
      <c r="E449" s="5">
        <v>-2.42</v>
      </c>
      <c r="F449" s="5">
        <v>-3.95</v>
      </c>
      <c r="H449" s="7" t="s">
        <v>628</v>
      </c>
      <c r="I449" s="7">
        <v>73</v>
      </c>
      <c r="J449" s="6">
        <v>195</v>
      </c>
      <c r="L449" s="13" t="s">
        <v>244</v>
      </c>
    </row>
    <row r="450" spans="1:12" x14ac:dyDescent="0.25">
      <c r="A450" s="12" t="s">
        <v>548</v>
      </c>
      <c r="B450" s="1" t="s">
        <v>22</v>
      </c>
      <c r="C450" s="13" t="s">
        <v>8</v>
      </c>
      <c r="D450" s="1" t="s">
        <v>98</v>
      </c>
      <c r="E450" s="5">
        <v>-1.23</v>
      </c>
      <c r="F450" s="5">
        <v>-1.98</v>
      </c>
      <c r="G450" s="6">
        <v>14.4</v>
      </c>
      <c r="H450" s="7" t="s">
        <v>628</v>
      </c>
      <c r="I450" s="7">
        <v>87.4</v>
      </c>
      <c r="L450" s="1" t="s">
        <v>174</v>
      </c>
    </row>
    <row r="451" spans="1:12" x14ac:dyDescent="0.25">
      <c r="A451" s="12" t="s">
        <v>549</v>
      </c>
      <c r="B451" s="1" t="s">
        <v>22</v>
      </c>
      <c r="C451" s="13" t="s">
        <v>8</v>
      </c>
      <c r="D451" s="1" t="s">
        <v>98</v>
      </c>
      <c r="E451" s="5">
        <v>-2.65</v>
      </c>
      <c r="F451" s="5">
        <v>-2.9</v>
      </c>
      <c r="G451" s="6">
        <v>29.47</v>
      </c>
      <c r="H451" s="7" t="s">
        <v>628</v>
      </c>
      <c r="I451" s="7">
        <v>94.3</v>
      </c>
      <c r="J451" s="6">
        <v>210</v>
      </c>
      <c r="L451" s="1" t="s">
        <v>174</v>
      </c>
    </row>
    <row r="452" spans="1:12" x14ac:dyDescent="0.25">
      <c r="A452" s="12" t="s">
        <v>550</v>
      </c>
      <c r="B452" s="1" t="s">
        <v>22</v>
      </c>
      <c r="C452" s="13" t="s">
        <v>8</v>
      </c>
      <c r="D452" s="1" t="s">
        <v>98</v>
      </c>
      <c r="E452" s="5">
        <v>-2.12</v>
      </c>
      <c r="F452" s="5">
        <v>-2.4900000000000002</v>
      </c>
      <c r="G452" s="6">
        <v>19.66</v>
      </c>
      <c r="H452" s="7" t="s">
        <v>628</v>
      </c>
      <c r="I452" s="7" t="s">
        <v>628</v>
      </c>
      <c r="J452" s="6">
        <v>176.1</v>
      </c>
      <c r="L452" s="1" t="s">
        <v>169</v>
      </c>
    </row>
    <row r="453" spans="1:12" x14ac:dyDescent="0.25">
      <c r="A453" s="12" t="s">
        <v>551</v>
      </c>
      <c r="B453" s="1" t="s">
        <v>22</v>
      </c>
      <c r="C453" s="13" t="s">
        <v>8</v>
      </c>
      <c r="D453" s="1" t="s">
        <v>98</v>
      </c>
      <c r="E453" s="5">
        <v>-1.29</v>
      </c>
      <c r="F453" s="5">
        <v>-1.45</v>
      </c>
      <c r="H453" s="7" t="s">
        <v>628</v>
      </c>
      <c r="I453" s="7" t="s">
        <v>628</v>
      </c>
      <c r="J453" s="6">
        <v>145.19999999999999</v>
      </c>
      <c r="L453" s="1" t="s">
        <v>169</v>
      </c>
    </row>
    <row r="454" spans="1:12" x14ac:dyDescent="0.25">
      <c r="A454" s="12" t="s">
        <v>552</v>
      </c>
      <c r="B454" s="1" t="s">
        <v>22</v>
      </c>
      <c r="C454" s="13" t="s">
        <v>8</v>
      </c>
      <c r="D454" s="1" t="s">
        <v>98</v>
      </c>
      <c r="E454" s="5">
        <v>-1.68</v>
      </c>
      <c r="F454" s="5">
        <v>-1.95</v>
      </c>
      <c r="H454" s="7" t="s">
        <v>628</v>
      </c>
      <c r="I454" s="7" t="s">
        <v>628</v>
      </c>
      <c r="J454" s="6">
        <v>122.9</v>
      </c>
      <c r="L454" s="1" t="s">
        <v>169</v>
      </c>
    </row>
    <row r="455" spans="1:12" x14ac:dyDescent="0.25">
      <c r="A455" s="14" t="s">
        <v>553</v>
      </c>
      <c r="B455" s="13" t="s">
        <v>13</v>
      </c>
      <c r="C455" s="13" t="s">
        <v>8</v>
      </c>
      <c r="D455" s="1" t="s">
        <v>98</v>
      </c>
      <c r="E455" s="15">
        <v>-1.48</v>
      </c>
      <c r="F455" s="15">
        <v>-1.79</v>
      </c>
      <c r="G455" s="16">
        <v>11.62</v>
      </c>
      <c r="H455" s="7" t="s">
        <v>628</v>
      </c>
      <c r="I455" s="7" t="s">
        <v>628</v>
      </c>
      <c r="J455" s="16">
        <v>212</v>
      </c>
      <c r="K455" s="13"/>
      <c r="L455" s="13" t="s">
        <v>231</v>
      </c>
    </row>
    <row r="456" spans="1:12" x14ac:dyDescent="0.25">
      <c r="A456" s="12" t="s">
        <v>554</v>
      </c>
      <c r="B456" s="1" t="s">
        <v>13</v>
      </c>
      <c r="C456" s="13" t="s">
        <v>8</v>
      </c>
      <c r="D456" s="1" t="s">
        <v>98</v>
      </c>
      <c r="E456" s="5">
        <v>-1.82</v>
      </c>
      <c r="F456" s="5">
        <v>-2.46</v>
      </c>
      <c r="G456" s="6">
        <v>12.7</v>
      </c>
      <c r="H456" s="7" t="s">
        <v>628</v>
      </c>
      <c r="I456" s="7" t="s">
        <v>628</v>
      </c>
      <c r="J456" s="6">
        <v>243.3</v>
      </c>
      <c r="L456" s="13" t="s">
        <v>231</v>
      </c>
    </row>
    <row r="457" spans="1:12" x14ac:dyDescent="0.25">
      <c r="A457" s="12" t="s">
        <v>555</v>
      </c>
      <c r="B457" s="1" t="s">
        <v>22</v>
      </c>
      <c r="C457" s="13" t="s">
        <v>8</v>
      </c>
      <c r="D457" s="1" t="s">
        <v>98</v>
      </c>
      <c r="E457" s="5">
        <v>-1.55</v>
      </c>
      <c r="F457" s="5">
        <v>-1.88</v>
      </c>
      <c r="G457" s="6">
        <v>9.27</v>
      </c>
      <c r="H457" s="7" t="s">
        <v>628</v>
      </c>
      <c r="I457" s="7" t="s">
        <v>628</v>
      </c>
      <c r="L457" s="1" t="s">
        <v>340</v>
      </c>
    </row>
    <row r="458" spans="1:12" x14ac:dyDescent="0.25">
      <c r="A458" s="12" t="s">
        <v>556</v>
      </c>
      <c r="B458" s="1" t="s">
        <v>18</v>
      </c>
      <c r="C458" s="13" t="s">
        <v>8</v>
      </c>
      <c r="D458" s="1" t="s">
        <v>98</v>
      </c>
      <c r="E458" s="5">
        <v>-0.88</v>
      </c>
      <c r="G458" s="6">
        <v>6.75</v>
      </c>
      <c r="H458" s="7" t="s">
        <v>628</v>
      </c>
      <c r="I458" s="7" t="s">
        <v>628</v>
      </c>
      <c r="J458" s="6">
        <v>79.400000000000006</v>
      </c>
      <c r="L458" s="1" t="s">
        <v>200</v>
      </c>
    </row>
    <row r="459" spans="1:12" x14ac:dyDescent="0.25">
      <c r="A459" s="12" t="s">
        <v>557</v>
      </c>
      <c r="B459" s="1" t="s">
        <v>18</v>
      </c>
      <c r="C459" s="13" t="s">
        <v>8</v>
      </c>
      <c r="D459" s="1" t="s">
        <v>98</v>
      </c>
      <c r="E459" s="5">
        <v>-1.49</v>
      </c>
      <c r="H459" s="7" t="s">
        <v>628</v>
      </c>
      <c r="I459" s="7" t="s">
        <v>628</v>
      </c>
      <c r="L459" s="1" t="s">
        <v>10</v>
      </c>
    </row>
    <row r="460" spans="1:12" x14ac:dyDescent="0.25">
      <c r="A460" s="12" t="s">
        <v>558</v>
      </c>
      <c r="B460" s="1" t="s">
        <v>18</v>
      </c>
      <c r="C460" s="13" t="s">
        <v>8</v>
      </c>
      <c r="D460" s="1" t="s">
        <v>98</v>
      </c>
      <c r="E460" s="5">
        <v>-2.69</v>
      </c>
      <c r="H460" s="7" t="s">
        <v>628</v>
      </c>
      <c r="I460" s="7" t="s">
        <v>628</v>
      </c>
      <c r="J460" s="6">
        <v>131.80000000000001</v>
      </c>
      <c r="L460" s="1" t="s">
        <v>10</v>
      </c>
    </row>
    <row r="461" spans="1:12" x14ac:dyDescent="0.25">
      <c r="A461" s="12" t="s">
        <v>559</v>
      </c>
      <c r="B461" s="1" t="s">
        <v>27</v>
      </c>
      <c r="C461" s="13" t="s">
        <v>8</v>
      </c>
      <c r="D461" s="1" t="s">
        <v>98</v>
      </c>
      <c r="E461" s="5">
        <v>-1.03</v>
      </c>
      <c r="F461" s="5">
        <v>-1.1599999999999999</v>
      </c>
      <c r="G461" s="6">
        <v>9.19</v>
      </c>
      <c r="H461" s="7">
        <v>32.1</v>
      </c>
      <c r="I461" s="7" t="s">
        <v>628</v>
      </c>
      <c r="L461" s="1" t="s">
        <v>233</v>
      </c>
    </row>
    <row r="462" spans="1:12" x14ac:dyDescent="0.25">
      <c r="A462" s="12" t="s">
        <v>560</v>
      </c>
      <c r="B462" s="1" t="s">
        <v>13</v>
      </c>
      <c r="C462" s="13" t="s">
        <v>8</v>
      </c>
      <c r="D462" s="1" t="s">
        <v>98</v>
      </c>
      <c r="E462" s="5">
        <v>-1.86</v>
      </c>
      <c r="F462" s="5">
        <v>-2.9</v>
      </c>
      <c r="G462" s="6">
        <v>12.79</v>
      </c>
      <c r="H462" s="7" t="s">
        <v>628</v>
      </c>
      <c r="I462" s="7">
        <v>76</v>
      </c>
      <c r="J462" s="6">
        <v>142.5</v>
      </c>
      <c r="L462" s="1" t="s">
        <v>468</v>
      </c>
    </row>
    <row r="463" spans="1:12" x14ac:dyDescent="0.25">
      <c r="A463" s="12" t="s">
        <v>561</v>
      </c>
      <c r="B463" s="1" t="s">
        <v>22</v>
      </c>
      <c r="C463" s="13" t="s">
        <v>8</v>
      </c>
      <c r="D463" s="1" t="s">
        <v>98</v>
      </c>
      <c r="E463" s="5">
        <v>-1.7</v>
      </c>
      <c r="F463" s="5">
        <v>-2.17</v>
      </c>
      <c r="G463" s="6">
        <v>6.55</v>
      </c>
      <c r="H463" s="7" t="s">
        <v>628</v>
      </c>
      <c r="I463" s="7">
        <v>76</v>
      </c>
      <c r="J463" s="6">
        <v>49.3</v>
      </c>
      <c r="L463" s="1" t="s">
        <v>172</v>
      </c>
    </row>
    <row r="464" spans="1:12" x14ac:dyDescent="0.25">
      <c r="A464" s="12" t="s">
        <v>562</v>
      </c>
      <c r="B464" s="1" t="s">
        <v>27</v>
      </c>
      <c r="C464" s="13" t="s">
        <v>8</v>
      </c>
      <c r="D464" s="1" t="s">
        <v>98</v>
      </c>
      <c r="E464" s="5">
        <v>-1.59</v>
      </c>
      <c r="F464" s="5">
        <v>-1.8</v>
      </c>
      <c r="G464" s="6">
        <v>26.76</v>
      </c>
      <c r="H464" s="7">
        <v>41.4</v>
      </c>
      <c r="I464" s="7" t="s">
        <v>628</v>
      </c>
      <c r="L464" s="1" t="s">
        <v>233</v>
      </c>
    </row>
    <row r="465" spans="1:12" x14ac:dyDescent="0.25">
      <c r="A465" s="12" t="s">
        <v>563</v>
      </c>
      <c r="B465" s="1" t="s">
        <v>22</v>
      </c>
      <c r="C465" s="13" t="s">
        <v>8</v>
      </c>
      <c r="D465" s="1" t="s">
        <v>98</v>
      </c>
      <c r="E465" s="5">
        <v>-1.52</v>
      </c>
      <c r="G465" s="6">
        <v>6.2</v>
      </c>
      <c r="H465" s="7">
        <v>7.7</v>
      </c>
      <c r="I465" s="7" t="s">
        <v>628</v>
      </c>
      <c r="L465" s="1" t="s">
        <v>564</v>
      </c>
    </row>
    <row r="466" spans="1:12" x14ac:dyDescent="0.25">
      <c r="A466" s="12" t="s">
        <v>565</v>
      </c>
      <c r="B466" s="1" t="s">
        <v>13</v>
      </c>
      <c r="C466" s="13" t="s">
        <v>8</v>
      </c>
      <c r="D466" s="1" t="s">
        <v>98</v>
      </c>
      <c r="F466" s="5">
        <v>-4.4400000000000004</v>
      </c>
      <c r="G466" s="6">
        <v>4.5999999999999996</v>
      </c>
      <c r="H466" s="7">
        <v>29.5</v>
      </c>
      <c r="I466" s="7">
        <v>63.3</v>
      </c>
      <c r="L466" s="1" t="s">
        <v>566</v>
      </c>
    </row>
    <row r="467" spans="1:12" x14ac:dyDescent="0.25">
      <c r="A467" s="12" t="s">
        <v>567</v>
      </c>
      <c r="C467" s="13" t="s">
        <v>8</v>
      </c>
      <c r="D467" s="1" t="s">
        <v>98</v>
      </c>
      <c r="E467" s="5">
        <v>-1.36</v>
      </c>
      <c r="G467" s="6">
        <v>16.2</v>
      </c>
      <c r="H467" s="7" t="s">
        <v>628</v>
      </c>
      <c r="I467" s="7" t="s">
        <v>628</v>
      </c>
      <c r="L467" s="1" t="s">
        <v>568</v>
      </c>
    </row>
    <row r="468" spans="1:12" x14ac:dyDescent="0.25">
      <c r="A468" s="12" t="s">
        <v>569</v>
      </c>
      <c r="C468" s="13" t="s">
        <v>8</v>
      </c>
      <c r="D468" s="1" t="s">
        <v>98</v>
      </c>
      <c r="E468" s="5">
        <v>-1.07</v>
      </c>
      <c r="F468" s="5">
        <v>-1.1599999999999999</v>
      </c>
      <c r="G468" s="6">
        <v>14.9</v>
      </c>
      <c r="H468" s="7" t="s">
        <v>628</v>
      </c>
      <c r="I468" s="7" t="s">
        <v>628</v>
      </c>
      <c r="L468" s="1" t="s">
        <v>570</v>
      </c>
    </row>
    <row r="469" spans="1:12" x14ac:dyDescent="0.25">
      <c r="A469" s="12" t="s">
        <v>571</v>
      </c>
      <c r="C469" s="13" t="s">
        <v>8</v>
      </c>
      <c r="D469" s="1" t="s">
        <v>98</v>
      </c>
      <c r="E469" s="5">
        <v>-1.35</v>
      </c>
      <c r="F469" s="5">
        <v>-1.56</v>
      </c>
      <c r="G469" s="6">
        <v>18.5</v>
      </c>
      <c r="H469" s="7" t="s">
        <v>628</v>
      </c>
      <c r="I469" s="7" t="s">
        <v>628</v>
      </c>
      <c r="L469" s="1" t="s">
        <v>570</v>
      </c>
    </row>
    <row r="470" spans="1:12" x14ac:dyDescent="0.25">
      <c r="A470" s="12" t="s">
        <v>572</v>
      </c>
      <c r="C470" s="13" t="s">
        <v>8</v>
      </c>
      <c r="D470" s="1" t="s">
        <v>98</v>
      </c>
      <c r="E470" s="5">
        <v>-1.29</v>
      </c>
      <c r="F470" s="5">
        <v>-1.42</v>
      </c>
      <c r="G470" s="6">
        <v>14.7</v>
      </c>
      <c r="H470" s="7" t="s">
        <v>628</v>
      </c>
      <c r="I470" s="7" t="s">
        <v>628</v>
      </c>
      <c r="L470" s="1" t="s">
        <v>570</v>
      </c>
    </row>
    <row r="471" spans="1:12" x14ac:dyDescent="0.25">
      <c r="A471" s="12" t="s">
        <v>573</v>
      </c>
      <c r="C471" s="13" t="s">
        <v>8</v>
      </c>
      <c r="D471" s="1" t="s">
        <v>98</v>
      </c>
      <c r="E471" s="5">
        <v>-1.05</v>
      </c>
      <c r="F471" s="5">
        <v>-1.17</v>
      </c>
      <c r="G471" s="6">
        <v>11.1</v>
      </c>
      <c r="H471" s="7" t="s">
        <v>628</v>
      </c>
      <c r="I471" s="7" t="s">
        <v>628</v>
      </c>
      <c r="L471" s="1" t="s">
        <v>570</v>
      </c>
    </row>
    <row r="472" spans="1:12" x14ac:dyDescent="0.25">
      <c r="A472" s="12" t="s">
        <v>574</v>
      </c>
      <c r="C472" s="13" t="s">
        <v>8</v>
      </c>
      <c r="D472" s="1" t="s">
        <v>98</v>
      </c>
      <c r="E472" s="5">
        <v>-1.34</v>
      </c>
      <c r="F472" s="5">
        <v>-1.44</v>
      </c>
      <c r="G472" s="6">
        <v>21.7</v>
      </c>
      <c r="H472" s="7" t="s">
        <v>628</v>
      </c>
      <c r="I472" s="7" t="s">
        <v>628</v>
      </c>
      <c r="L472" s="1" t="s">
        <v>570</v>
      </c>
    </row>
    <row r="473" spans="1:12" x14ac:dyDescent="0.25">
      <c r="A473" s="12" t="s">
        <v>575</v>
      </c>
      <c r="C473" s="13" t="s">
        <v>8</v>
      </c>
      <c r="D473" s="1" t="s">
        <v>98</v>
      </c>
      <c r="E473" s="5">
        <v>-2.4900000000000002</v>
      </c>
      <c r="F473" s="5">
        <v>-3.33</v>
      </c>
      <c r="G473" s="6">
        <v>13.7</v>
      </c>
      <c r="H473" s="7" t="s">
        <v>628</v>
      </c>
      <c r="I473" s="7" t="s">
        <v>628</v>
      </c>
      <c r="L473" s="1" t="s">
        <v>306</v>
      </c>
    </row>
    <row r="474" spans="1:12" x14ac:dyDescent="0.25">
      <c r="A474" s="12" t="s">
        <v>521</v>
      </c>
      <c r="C474" s="13" t="s">
        <v>8</v>
      </c>
      <c r="D474" s="1" t="s">
        <v>98</v>
      </c>
      <c r="G474" s="6">
        <v>22.8</v>
      </c>
      <c r="H474" s="7" t="s">
        <v>628</v>
      </c>
      <c r="I474" s="7" t="s">
        <v>628</v>
      </c>
      <c r="L474" s="1" t="s">
        <v>301</v>
      </c>
    </row>
    <row r="475" spans="1:12" x14ac:dyDescent="0.25">
      <c r="A475" s="12" t="s">
        <v>576</v>
      </c>
      <c r="C475" s="13" t="s">
        <v>8</v>
      </c>
      <c r="D475" s="1" t="s">
        <v>98</v>
      </c>
      <c r="E475" s="5">
        <v>-1.84</v>
      </c>
      <c r="G475" s="6">
        <v>27.1</v>
      </c>
      <c r="H475" s="7" t="s">
        <v>628</v>
      </c>
      <c r="I475" s="7" t="s">
        <v>628</v>
      </c>
      <c r="L475" s="1" t="s">
        <v>577</v>
      </c>
    </row>
    <row r="476" spans="1:12" x14ac:dyDescent="0.25">
      <c r="A476" s="12" t="s">
        <v>578</v>
      </c>
      <c r="C476" s="13" t="s">
        <v>8</v>
      </c>
      <c r="D476" s="1" t="s">
        <v>98</v>
      </c>
      <c r="E476" s="5">
        <v>-1.8</v>
      </c>
      <c r="F476" s="5">
        <v>-2.14</v>
      </c>
      <c r="G476" s="6">
        <v>8.3000000000000007</v>
      </c>
      <c r="H476" s="7" t="s">
        <v>628</v>
      </c>
      <c r="I476" s="7" t="s">
        <v>628</v>
      </c>
      <c r="L476" s="1" t="s">
        <v>373</v>
      </c>
    </row>
    <row r="477" spans="1:12" x14ac:dyDescent="0.25">
      <c r="A477" s="12" t="s">
        <v>579</v>
      </c>
      <c r="C477" s="13" t="s">
        <v>8</v>
      </c>
      <c r="D477" s="1" t="s">
        <v>98</v>
      </c>
      <c r="E477" s="5">
        <v>-1.42</v>
      </c>
      <c r="F477" s="5">
        <v>-2.57</v>
      </c>
      <c r="G477" s="6">
        <v>8.6</v>
      </c>
      <c r="H477" s="7" t="s">
        <v>628</v>
      </c>
      <c r="I477" s="7" t="s">
        <v>628</v>
      </c>
      <c r="L477" s="1" t="s">
        <v>306</v>
      </c>
    </row>
    <row r="478" spans="1:12" x14ac:dyDescent="0.25">
      <c r="A478" s="12" t="s">
        <v>603</v>
      </c>
      <c r="B478" s="1" t="s">
        <v>600</v>
      </c>
      <c r="C478" s="1" t="s">
        <v>601</v>
      </c>
      <c r="D478" s="1" t="s">
        <v>98</v>
      </c>
      <c r="E478" s="5">
        <v>-2.11</v>
      </c>
      <c r="F478" s="5">
        <v>-2.4</v>
      </c>
      <c r="G478" s="6">
        <v>25.6</v>
      </c>
      <c r="H478" s="7">
        <v>13.4</v>
      </c>
      <c r="I478" s="7" t="s">
        <v>628</v>
      </c>
      <c r="L478" s="1" t="s">
        <v>604</v>
      </c>
    </row>
    <row r="479" spans="1:12" x14ac:dyDescent="0.25">
      <c r="A479" s="12" t="s">
        <v>605</v>
      </c>
      <c r="C479" s="13" t="s">
        <v>601</v>
      </c>
      <c r="D479" s="1" t="s">
        <v>98</v>
      </c>
      <c r="E479" s="5">
        <v>-1.62</v>
      </c>
      <c r="G479" s="6">
        <v>6.6</v>
      </c>
      <c r="H479" s="7" t="s">
        <v>628</v>
      </c>
      <c r="I479" s="7" t="s">
        <v>628</v>
      </c>
      <c r="L479" s="1" t="s">
        <v>424</v>
      </c>
    </row>
    <row r="480" spans="1:12" x14ac:dyDescent="0.25">
      <c r="A480" s="12" t="s">
        <v>606</v>
      </c>
      <c r="B480" s="1" t="s">
        <v>13</v>
      </c>
      <c r="C480" s="13" t="s">
        <v>601</v>
      </c>
      <c r="D480" s="1" t="s">
        <v>98</v>
      </c>
      <c r="E480" s="5">
        <v>-1.6</v>
      </c>
      <c r="F480" s="5">
        <v>-2.02</v>
      </c>
      <c r="G480" s="6">
        <v>6.62</v>
      </c>
      <c r="H480" s="7" t="s">
        <v>628</v>
      </c>
      <c r="I480" s="7" t="s">
        <v>628</v>
      </c>
      <c r="J480" s="6">
        <v>199.5</v>
      </c>
      <c r="L480" s="13" t="s">
        <v>231</v>
      </c>
    </row>
    <row r="481" spans="1:12" x14ac:dyDescent="0.25">
      <c r="A481" s="12" t="s">
        <v>607</v>
      </c>
      <c r="B481" s="1" t="s">
        <v>600</v>
      </c>
      <c r="C481" s="1" t="s">
        <v>601</v>
      </c>
      <c r="D481" s="1" t="s">
        <v>98</v>
      </c>
      <c r="G481" s="6">
        <v>19.7</v>
      </c>
      <c r="H481" s="7" t="s">
        <v>628</v>
      </c>
      <c r="I481" s="7" t="s">
        <v>628</v>
      </c>
      <c r="L481" s="1" t="s">
        <v>608</v>
      </c>
    </row>
    <row r="482" spans="1:12" x14ac:dyDescent="0.25">
      <c r="A482" s="12" t="s">
        <v>609</v>
      </c>
      <c r="B482" s="1" t="s">
        <v>600</v>
      </c>
      <c r="C482" s="1" t="s">
        <v>601</v>
      </c>
      <c r="D482" s="1" t="s">
        <v>98</v>
      </c>
      <c r="E482" s="5">
        <v>-1.266</v>
      </c>
      <c r="F482" s="5">
        <v>-1.4970000000000001</v>
      </c>
      <c r="G482" s="6">
        <v>12.1</v>
      </c>
      <c r="H482" s="7" t="s">
        <v>628</v>
      </c>
      <c r="I482" s="7">
        <v>85.48</v>
      </c>
      <c r="L482" s="1" t="s">
        <v>420</v>
      </c>
    </row>
    <row r="483" spans="1:12" x14ac:dyDescent="0.25">
      <c r="A483" s="12" t="s">
        <v>609</v>
      </c>
      <c r="B483" s="1" t="s">
        <v>600</v>
      </c>
      <c r="C483" s="13" t="s">
        <v>601</v>
      </c>
      <c r="D483" s="1" t="s">
        <v>98</v>
      </c>
      <c r="E483" s="5">
        <v>-1.61</v>
      </c>
      <c r="F483" s="5">
        <v>-2.17</v>
      </c>
      <c r="G483" s="6">
        <v>5.86</v>
      </c>
      <c r="H483" s="7" t="s">
        <v>628</v>
      </c>
      <c r="I483" s="7">
        <v>74.599999999999994</v>
      </c>
      <c r="J483" s="6">
        <v>338.7</v>
      </c>
      <c r="L483" s="1" t="s">
        <v>610</v>
      </c>
    </row>
    <row r="484" spans="1:12" x14ac:dyDescent="0.25">
      <c r="A484" s="12" t="s">
        <v>611</v>
      </c>
      <c r="B484" s="1" t="s">
        <v>600</v>
      </c>
      <c r="C484" s="13" t="s">
        <v>601</v>
      </c>
      <c r="D484" s="1" t="s">
        <v>98</v>
      </c>
      <c r="E484" s="5">
        <v>-1.1000000000000001</v>
      </c>
      <c r="F484" s="5">
        <v>-1.8</v>
      </c>
      <c r="G484" s="6">
        <v>5.8</v>
      </c>
      <c r="H484" s="7">
        <v>54.300000000000004</v>
      </c>
      <c r="I484" s="7" t="s">
        <v>628</v>
      </c>
      <c r="J484" s="6">
        <v>243.9</v>
      </c>
      <c r="L484" s="1" t="s">
        <v>612</v>
      </c>
    </row>
    <row r="485" spans="1:12" x14ac:dyDescent="0.25">
      <c r="A485" s="12" t="s">
        <v>611</v>
      </c>
      <c r="B485" s="1" t="s">
        <v>18</v>
      </c>
      <c r="C485" s="1" t="s">
        <v>601</v>
      </c>
      <c r="D485" s="1" t="s">
        <v>98</v>
      </c>
      <c r="E485" s="5">
        <v>-1.0840000000000001</v>
      </c>
      <c r="F485" s="5">
        <v>-1.7749999999999999</v>
      </c>
      <c r="G485" s="6">
        <v>5.0999999999999996</v>
      </c>
      <c r="H485" s="7" t="s">
        <v>628</v>
      </c>
      <c r="I485" s="7">
        <v>66.8</v>
      </c>
      <c r="L485" s="1" t="s">
        <v>420</v>
      </c>
    </row>
    <row r="486" spans="1:12" x14ac:dyDescent="0.25">
      <c r="A486" s="12" t="s">
        <v>613</v>
      </c>
      <c r="B486" s="1" t="s">
        <v>600</v>
      </c>
      <c r="C486" s="13" t="s">
        <v>601</v>
      </c>
      <c r="D486" s="1" t="s">
        <v>98</v>
      </c>
      <c r="E486" s="5">
        <v>-1.74</v>
      </c>
      <c r="F486" s="5">
        <v>-2.34</v>
      </c>
      <c r="G486" s="6">
        <v>20</v>
      </c>
      <c r="H486" s="7" t="s">
        <v>628</v>
      </c>
      <c r="I486" s="7">
        <v>87.4</v>
      </c>
      <c r="L486" s="1" t="s">
        <v>602</v>
      </c>
    </row>
    <row r="487" spans="1:12" x14ac:dyDescent="0.25">
      <c r="A487" s="12" t="s">
        <v>614</v>
      </c>
      <c r="C487" s="13" t="s">
        <v>601</v>
      </c>
      <c r="D487" s="1" t="s">
        <v>98</v>
      </c>
      <c r="E487" s="5">
        <v>-1.55</v>
      </c>
      <c r="F487" s="5">
        <v>-2.13</v>
      </c>
      <c r="G487" s="6">
        <v>6.7</v>
      </c>
      <c r="H487" s="7" t="s">
        <v>628</v>
      </c>
      <c r="I487" s="7" t="s">
        <v>628</v>
      </c>
      <c r="L487" s="1" t="s">
        <v>615</v>
      </c>
    </row>
    <row r="488" spans="1:12" x14ac:dyDescent="0.25">
      <c r="A488" s="12" t="s">
        <v>614</v>
      </c>
      <c r="C488" s="13" t="s">
        <v>601</v>
      </c>
      <c r="D488" s="1" t="s">
        <v>98</v>
      </c>
      <c r="E488" s="5">
        <v>-1.48</v>
      </c>
      <c r="F488" s="5">
        <v>-2.04</v>
      </c>
      <c r="G488" s="6">
        <v>6.3</v>
      </c>
      <c r="H488" s="7" t="s">
        <v>628</v>
      </c>
      <c r="I488" s="7" t="s">
        <v>628</v>
      </c>
      <c r="L488" s="1" t="s">
        <v>615</v>
      </c>
    </row>
    <row r="489" spans="1:12" x14ac:dyDescent="0.25">
      <c r="A489" s="12" t="s">
        <v>616</v>
      </c>
      <c r="B489" s="1" t="s">
        <v>600</v>
      </c>
      <c r="C489" s="13" t="s">
        <v>601</v>
      </c>
      <c r="D489" s="1" t="s">
        <v>98</v>
      </c>
      <c r="E489" s="5">
        <v>-2.11</v>
      </c>
      <c r="F489" s="5">
        <v>-2.91</v>
      </c>
      <c r="G489" s="6">
        <v>12.18</v>
      </c>
      <c r="H489" s="7">
        <v>16.2</v>
      </c>
      <c r="I489" s="7" t="s">
        <v>628</v>
      </c>
      <c r="J489" s="6">
        <v>315</v>
      </c>
      <c r="L489" s="1" t="s">
        <v>604</v>
      </c>
    </row>
    <row r="490" spans="1:12" x14ac:dyDescent="0.25">
      <c r="A490" s="12" t="s">
        <v>617</v>
      </c>
      <c r="B490" s="1" t="s">
        <v>600</v>
      </c>
      <c r="C490" s="13" t="s">
        <v>601</v>
      </c>
      <c r="D490" s="1" t="s">
        <v>98</v>
      </c>
      <c r="E490" s="5">
        <v>-1.8</v>
      </c>
      <c r="G490" s="6">
        <v>5.22</v>
      </c>
      <c r="H490" s="7">
        <v>14.000000000000002</v>
      </c>
      <c r="I490" s="7" t="s">
        <v>628</v>
      </c>
      <c r="L490" s="1" t="s">
        <v>618</v>
      </c>
    </row>
    <row r="491" spans="1:12" x14ac:dyDescent="0.25">
      <c r="A491" s="12" t="s">
        <v>619</v>
      </c>
      <c r="B491" s="1" t="s">
        <v>600</v>
      </c>
      <c r="C491" s="13" t="s">
        <v>601</v>
      </c>
      <c r="D491" s="1" t="s">
        <v>98</v>
      </c>
      <c r="E491" s="5">
        <v>-1.51</v>
      </c>
      <c r="G491" s="6">
        <v>5.7</v>
      </c>
      <c r="H491" s="7">
        <v>30</v>
      </c>
      <c r="I491" s="7" t="s">
        <v>628</v>
      </c>
      <c r="L491" s="1" t="s">
        <v>618</v>
      </c>
    </row>
    <row r="492" spans="1:12" x14ac:dyDescent="0.25">
      <c r="A492" s="12" t="s">
        <v>620</v>
      </c>
      <c r="B492" s="1" t="s">
        <v>621</v>
      </c>
      <c r="C492" s="13" t="s">
        <v>601</v>
      </c>
      <c r="D492" s="1" t="s">
        <v>98</v>
      </c>
      <c r="E492" s="5">
        <v>-0.93</v>
      </c>
      <c r="F492" s="5">
        <v>-1.19</v>
      </c>
      <c r="G492" s="6">
        <v>7.09</v>
      </c>
      <c r="H492" s="7" t="s">
        <v>628</v>
      </c>
      <c r="I492" s="7">
        <v>87</v>
      </c>
      <c r="J492" s="6">
        <v>56.3</v>
      </c>
      <c r="L492" s="1" t="s">
        <v>58</v>
      </c>
    </row>
    <row r="493" spans="1:12" x14ac:dyDescent="0.25">
      <c r="A493" s="12" t="s">
        <v>622</v>
      </c>
      <c r="B493" s="1" t="s">
        <v>600</v>
      </c>
      <c r="C493" s="13" t="s">
        <v>601</v>
      </c>
      <c r="D493" s="1" t="s">
        <v>98</v>
      </c>
      <c r="E493" s="5">
        <v>-1.53</v>
      </c>
      <c r="F493" s="5">
        <v>-1.94</v>
      </c>
      <c r="G493" s="6">
        <v>9.43</v>
      </c>
      <c r="H493" s="7" t="s">
        <v>628</v>
      </c>
      <c r="I493" s="7">
        <v>86</v>
      </c>
      <c r="L493" s="1" t="s">
        <v>623</v>
      </c>
    </row>
    <row r="494" spans="1:12" x14ac:dyDescent="0.25">
      <c r="A494" s="12" t="s">
        <v>624</v>
      </c>
      <c r="B494" s="1" t="s">
        <v>600</v>
      </c>
      <c r="C494" s="13" t="s">
        <v>601</v>
      </c>
      <c r="D494" s="1" t="s">
        <v>98</v>
      </c>
      <c r="E494" s="5">
        <v>-2.37</v>
      </c>
      <c r="F494" s="5">
        <v>-2.97</v>
      </c>
      <c r="G494" s="6">
        <v>20.46</v>
      </c>
      <c r="H494" s="7">
        <v>19.600000000000001</v>
      </c>
      <c r="I494" s="7">
        <v>81.900000000000006</v>
      </c>
      <c r="J494" s="6">
        <v>64.8</v>
      </c>
      <c r="L494" s="1" t="s">
        <v>625</v>
      </c>
    </row>
    <row r="495" spans="1:12" x14ac:dyDescent="0.25">
      <c r="A495" s="12" t="s">
        <v>626</v>
      </c>
      <c r="B495" s="1" t="s">
        <v>600</v>
      </c>
      <c r="C495" s="13" t="s">
        <v>601</v>
      </c>
      <c r="D495" s="1" t="s">
        <v>98</v>
      </c>
      <c r="E495" s="5">
        <v>-1.48</v>
      </c>
      <c r="F495" s="5">
        <v>-1.94</v>
      </c>
      <c r="G495" s="6">
        <v>12.6</v>
      </c>
      <c r="H495" s="7">
        <v>27.200000000000003</v>
      </c>
      <c r="I495" s="7" t="s">
        <v>628</v>
      </c>
      <c r="L495" s="1" t="s">
        <v>604</v>
      </c>
    </row>
    <row r="496" spans="1:12" x14ac:dyDescent="0.25">
      <c r="A496" s="12"/>
      <c r="C496" s="13"/>
    </row>
  </sheetData>
  <sortState ref="A9:L495">
    <sortCondition ref="D9:D49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3D2E0-A40A-473C-A123-D6B06DAAD327}">
  <dimension ref="A1:M302"/>
  <sheetViews>
    <sheetView workbookViewId="0">
      <pane ySplit="8" topLeftCell="A9" activePane="bottomLeft" state="frozen"/>
      <selection pane="bottomLeft" activeCell="C16" sqref="C16"/>
    </sheetView>
  </sheetViews>
  <sheetFormatPr baseColWidth="10" defaultRowHeight="15" x14ac:dyDescent="0.25"/>
  <cols>
    <col min="1" max="1" width="23.7109375" style="1" customWidth="1"/>
    <col min="2" max="3" width="14.7109375" style="1" customWidth="1"/>
    <col min="4" max="4" width="7.7109375" style="1" customWidth="1"/>
    <col min="5" max="13" width="10.7109375" style="1" customWidth="1"/>
    <col min="14" max="16384" width="11.42578125" style="1"/>
  </cols>
  <sheetData>
    <row r="1" spans="1:13" s="26" customFormat="1" x14ac:dyDescent="0.25">
      <c r="A1" s="26" t="s">
        <v>914</v>
      </c>
    </row>
    <row r="2" spans="1:13" s="21" customFormat="1" x14ac:dyDescent="0.25">
      <c r="A2" s="33" t="s">
        <v>912</v>
      </c>
    </row>
    <row r="3" spans="1:13" s="21" customFormat="1" ht="18" customHeight="1" x14ac:dyDescent="0.25">
      <c r="A3" s="33" t="s">
        <v>838</v>
      </c>
    </row>
    <row r="4" spans="1:13" s="21" customFormat="1" ht="18" customHeight="1" x14ac:dyDescent="0.35">
      <c r="A4" s="20" t="s">
        <v>911</v>
      </c>
      <c r="H4" s="22" t="s">
        <v>909</v>
      </c>
    </row>
    <row r="5" spans="1:13" s="21" customFormat="1" ht="18" customHeight="1" x14ac:dyDescent="0.35">
      <c r="A5" s="23" t="s">
        <v>907</v>
      </c>
      <c r="H5" s="22" t="s">
        <v>910</v>
      </c>
    </row>
    <row r="6" spans="1:13" s="21" customFormat="1" ht="18" customHeight="1" x14ac:dyDescent="0.35">
      <c r="A6" s="23" t="s">
        <v>906</v>
      </c>
      <c r="H6" s="22" t="s">
        <v>843</v>
      </c>
    </row>
    <row r="7" spans="1:13" s="25" customFormat="1" ht="18" customHeight="1" thickBot="1" x14ac:dyDescent="0.4">
      <c r="A7" s="24" t="s">
        <v>908</v>
      </c>
    </row>
    <row r="8" spans="1:13" ht="18" customHeight="1" x14ac:dyDescent="0.35">
      <c r="A8" s="2" t="s">
        <v>0</v>
      </c>
      <c r="B8" s="2" t="s">
        <v>1</v>
      </c>
      <c r="C8" s="2" t="s">
        <v>2</v>
      </c>
      <c r="D8" s="2" t="s">
        <v>3</v>
      </c>
      <c r="E8" s="11" t="s">
        <v>902</v>
      </c>
      <c r="F8" s="18" t="s">
        <v>904</v>
      </c>
      <c r="G8" s="18" t="s">
        <v>900</v>
      </c>
      <c r="H8" s="4" t="s">
        <v>905</v>
      </c>
      <c r="I8" s="4" t="s">
        <v>901</v>
      </c>
      <c r="J8" s="4" t="s">
        <v>903</v>
      </c>
      <c r="K8" s="11" t="s">
        <v>850</v>
      </c>
      <c r="L8" s="11" t="s">
        <v>4</v>
      </c>
      <c r="M8" s="2" t="s">
        <v>5</v>
      </c>
    </row>
    <row r="9" spans="1:13" x14ac:dyDescent="0.25">
      <c r="A9" s="12" t="s">
        <v>792</v>
      </c>
      <c r="C9" s="1" t="s">
        <v>581</v>
      </c>
      <c r="D9" s="1" t="s">
        <v>582</v>
      </c>
      <c r="E9" s="6">
        <v>5.9</v>
      </c>
      <c r="F9" s="19">
        <v>5.8999999999999997E-2</v>
      </c>
      <c r="G9" s="19">
        <v>3.1E-2</v>
      </c>
      <c r="H9" s="7"/>
      <c r="I9" s="7"/>
      <c r="J9" s="7"/>
      <c r="K9" s="6">
        <v>47.1</v>
      </c>
      <c r="L9" s="6"/>
      <c r="M9" s="1" t="s">
        <v>891</v>
      </c>
    </row>
    <row r="10" spans="1:13" x14ac:dyDescent="0.25">
      <c r="A10" s="12" t="s">
        <v>793</v>
      </c>
      <c r="C10" s="1" t="s">
        <v>581</v>
      </c>
      <c r="D10" s="1" t="s">
        <v>582</v>
      </c>
      <c r="E10" s="6">
        <v>2.81</v>
      </c>
      <c r="F10" s="19">
        <v>3.9899999999999998E-2</v>
      </c>
      <c r="G10" s="19">
        <v>1.7399999999999999E-2</v>
      </c>
      <c r="H10" s="7"/>
      <c r="I10" s="7"/>
      <c r="J10" s="7"/>
      <c r="K10" s="6">
        <v>26.2</v>
      </c>
      <c r="L10" s="6"/>
      <c r="M10" s="1" t="s">
        <v>891</v>
      </c>
    </row>
    <row r="11" spans="1:13" x14ac:dyDescent="0.25">
      <c r="A11" s="12" t="s">
        <v>794</v>
      </c>
      <c r="C11" s="1" t="s">
        <v>581</v>
      </c>
      <c r="D11" s="1" t="s">
        <v>582</v>
      </c>
      <c r="E11" s="6">
        <v>3.9</v>
      </c>
      <c r="F11" s="19">
        <v>3.2000000000000001E-2</v>
      </c>
      <c r="G11" s="19">
        <v>2.5999999999999999E-2</v>
      </c>
      <c r="H11" s="7"/>
      <c r="I11" s="7"/>
      <c r="J11" s="7"/>
      <c r="K11" s="6">
        <v>44.6</v>
      </c>
      <c r="L11" s="6"/>
      <c r="M11" s="1" t="s">
        <v>891</v>
      </c>
    </row>
    <row r="12" spans="1:13" x14ac:dyDescent="0.25">
      <c r="A12" s="12" t="s">
        <v>795</v>
      </c>
      <c r="C12" s="1" t="s">
        <v>581</v>
      </c>
      <c r="D12" s="1" t="s">
        <v>582</v>
      </c>
      <c r="E12" s="6">
        <v>5.9</v>
      </c>
      <c r="F12" s="19">
        <v>5.2999999999999999E-2</v>
      </c>
      <c r="G12" s="19">
        <v>3.1E-2</v>
      </c>
      <c r="H12" s="7"/>
      <c r="I12" s="7"/>
      <c r="J12" s="7"/>
      <c r="K12" s="6">
        <v>70.2</v>
      </c>
      <c r="L12" s="6"/>
      <c r="M12" s="1" t="s">
        <v>891</v>
      </c>
    </row>
    <row r="13" spans="1:13" x14ac:dyDescent="0.25">
      <c r="A13" s="12" t="s">
        <v>795</v>
      </c>
      <c r="C13" s="1" t="s">
        <v>581</v>
      </c>
      <c r="D13" s="1" t="s">
        <v>582</v>
      </c>
      <c r="E13" s="6">
        <v>5.2418694002398976</v>
      </c>
      <c r="F13" s="19">
        <v>3.5000000000000003E-2</v>
      </c>
      <c r="G13" s="19">
        <v>3.1E-2</v>
      </c>
      <c r="H13" s="7"/>
      <c r="I13" s="7"/>
      <c r="J13" s="7"/>
      <c r="K13" s="6">
        <v>75</v>
      </c>
      <c r="L13" s="6"/>
      <c r="M13" s="1" t="s">
        <v>891</v>
      </c>
    </row>
    <row r="14" spans="1:13" x14ac:dyDescent="0.25">
      <c r="A14" s="12" t="s">
        <v>796</v>
      </c>
      <c r="C14" s="1" t="s">
        <v>581</v>
      </c>
      <c r="D14" s="1" t="s">
        <v>582</v>
      </c>
      <c r="E14" s="6">
        <v>8.1999999999999993</v>
      </c>
      <c r="F14" s="19">
        <v>0.112</v>
      </c>
      <c r="G14" s="19">
        <v>7.0504367539003021E-2</v>
      </c>
      <c r="H14" s="7"/>
      <c r="I14" s="7"/>
      <c r="J14" s="7"/>
      <c r="K14" s="6">
        <v>23</v>
      </c>
      <c r="L14" s="6"/>
      <c r="M14" s="1" t="s">
        <v>891</v>
      </c>
    </row>
    <row r="15" spans="1:13" x14ac:dyDescent="0.25">
      <c r="A15" s="12" t="s">
        <v>797</v>
      </c>
      <c r="B15" s="1" t="s">
        <v>847</v>
      </c>
      <c r="C15" s="1" t="s">
        <v>581</v>
      </c>
      <c r="D15" s="1" t="s">
        <v>582</v>
      </c>
      <c r="E15" s="6">
        <v>4.5</v>
      </c>
      <c r="F15" s="19">
        <v>3.5999999999999997E-2</v>
      </c>
      <c r="G15" s="19">
        <v>5.5E-2</v>
      </c>
      <c r="H15" s="7">
        <v>400</v>
      </c>
      <c r="I15" s="7">
        <v>275</v>
      </c>
      <c r="J15" s="7">
        <v>193</v>
      </c>
      <c r="K15" s="6">
        <v>37</v>
      </c>
      <c r="L15" s="6"/>
      <c r="M15" s="1" t="s">
        <v>851</v>
      </c>
    </row>
    <row r="16" spans="1:13" x14ac:dyDescent="0.25">
      <c r="A16" s="12" t="s">
        <v>797</v>
      </c>
      <c r="C16" s="1" t="s">
        <v>581</v>
      </c>
      <c r="D16" s="1" t="s">
        <v>582</v>
      </c>
      <c r="E16" s="6">
        <v>4.5</v>
      </c>
      <c r="F16" s="19">
        <v>3.5999999999999997E-2</v>
      </c>
      <c r="G16" s="19">
        <v>0.05</v>
      </c>
      <c r="H16" s="7"/>
      <c r="I16" s="7"/>
      <c r="J16" s="7"/>
      <c r="K16" s="6">
        <v>36.9</v>
      </c>
      <c r="L16" s="6"/>
      <c r="M16" s="1" t="s">
        <v>891</v>
      </c>
    </row>
    <row r="17" spans="1:13" x14ac:dyDescent="0.25">
      <c r="A17" s="12" t="s">
        <v>798</v>
      </c>
      <c r="C17" s="1" t="s">
        <v>581</v>
      </c>
      <c r="D17" s="1" t="s">
        <v>582</v>
      </c>
      <c r="E17" s="6">
        <v>3.1</v>
      </c>
      <c r="F17" s="19">
        <v>2.5999999999999999E-2</v>
      </c>
      <c r="G17" s="19">
        <v>0.02</v>
      </c>
      <c r="H17" s="7"/>
      <c r="I17" s="7"/>
      <c r="J17" s="7"/>
      <c r="K17" s="6">
        <v>101.6</v>
      </c>
      <c r="L17" s="6"/>
      <c r="M17" s="1" t="s">
        <v>891</v>
      </c>
    </row>
    <row r="18" spans="1:13" x14ac:dyDescent="0.25">
      <c r="A18" s="12" t="s">
        <v>799</v>
      </c>
      <c r="C18" s="1" t="s">
        <v>581</v>
      </c>
      <c r="D18" s="1" t="s">
        <v>582</v>
      </c>
      <c r="E18" s="6">
        <v>3.3</v>
      </c>
      <c r="F18" s="19">
        <v>0.05</v>
      </c>
      <c r="G18" s="19">
        <v>0.05</v>
      </c>
      <c r="H18" s="7"/>
      <c r="I18" s="7"/>
      <c r="J18" s="7"/>
      <c r="K18" s="6">
        <v>60.2</v>
      </c>
      <c r="L18" s="6"/>
      <c r="M18" s="1" t="s">
        <v>891</v>
      </c>
    </row>
    <row r="19" spans="1:13" x14ac:dyDescent="0.25">
      <c r="A19" s="12" t="s">
        <v>800</v>
      </c>
      <c r="C19" s="1" t="s">
        <v>581</v>
      </c>
      <c r="D19" s="1" t="s">
        <v>582</v>
      </c>
      <c r="E19" s="6">
        <v>5.3</v>
      </c>
      <c r="F19" s="19">
        <v>7.0000000000000007E-2</v>
      </c>
      <c r="G19" s="19">
        <v>0.04</v>
      </c>
      <c r="H19" s="7"/>
      <c r="I19" s="7"/>
      <c r="J19" s="7"/>
      <c r="K19" s="6">
        <v>84.3</v>
      </c>
      <c r="L19" s="6"/>
      <c r="M19" s="1" t="s">
        <v>891</v>
      </c>
    </row>
    <row r="20" spans="1:13" x14ac:dyDescent="0.25">
      <c r="A20" s="12" t="s">
        <v>801</v>
      </c>
      <c r="C20" s="1" t="s">
        <v>581</v>
      </c>
      <c r="D20" s="1" t="s">
        <v>582</v>
      </c>
      <c r="E20" s="6">
        <v>1.6</v>
      </c>
      <c r="F20" s="19">
        <v>3.5000000000000003E-2</v>
      </c>
      <c r="G20" s="19">
        <v>9.4600000000000014E-3</v>
      </c>
      <c r="H20" s="7"/>
      <c r="I20" s="7"/>
      <c r="J20" s="7"/>
      <c r="K20" s="6">
        <v>63</v>
      </c>
      <c r="L20" s="6"/>
      <c r="M20" s="1" t="s">
        <v>891</v>
      </c>
    </row>
    <row r="21" spans="1:13" x14ac:dyDescent="0.25">
      <c r="A21" s="12" t="s">
        <v>802</v>
      </c>
      <c r="C21" s="1" t="s">
        <v>581</v>
      </c>
      <c r="D21" s="1" t="s">
        <v>582</v>
      </c>
      <c r="E21" s="6">
        <v>5.9758216924856411</v>
      </c>
      <c r="F21" s="19">
        <v>0.124</v>
      </c>
      <c r="G21" s="19">
        <v>3.6999999999999998E-2</v>
      </c>
      <c r="H21" s="7"/>
      <c r="I21" s="7"/>
      <c r="J21" s="7"/>
      <c r="K21" s="6">
        <v>36</v>
      </c>
      <c r="L21" s="6"/>
      <c r="M21" s="1" t="s">
        <v>891</v>
      </c>
    </row>
    <row r="22" spans="1:13" x14ac:dyDescent="0.25">
      <c r="A22" s="12" t="s">
        <v>803</v>
      </c>
      <c r="C22" s="1" t="s">
        <v>581</v>
      </c>
      <c r="D22" s="1" t="s">
        <v>582</v>
      </c>
      <c r="E22" s="6">
        <v>5.5798339036932374</v>
      </c>
      <c r="F22" s="19">
        <v>6.4000000000000001E-2</v>
      </c>
      <c r="G22" s="19">
        <v>4.9416687309143344E-2</v>
      </c>
      <c r="H22" s="7"/>
      <c r="I22" s="7"/>
      <c r="J22" s="7"/>
      <c r="K22" s="6">
        <v>36</v>
      </c>
      <c r="L22" s="6"/>
      <c r="M22" s="1" t="s">
        <v>891</v>
      </c>
    </row>
    <row r="23" spans="1:13" x14ac:dyDescent="0.25">
      <c r="A23" s="12" t="s">
        <v>804</v>
      </c>
      <c r="C23" s="1" t="s">
        <v>581</v>
      </c>
      <c r="D23" s="1" t="s">
        <v>582</v>
      </c>
      <c r="E23" s="6">
        <v>4.6900000000000004</v>
      </c>
      <c r="F23" s="19">
        <v>5.04E-2</v>
      </c>
      <c r="G23" s="19">
        <v>2.8899999999999999E-2</v>
      </c>
      <c r="H23" s="7"/>
      <c r="I23" s="7"/>
      <c r="J23" s="7"/>
      <c r="K23" s="6">
        <v>56.1</v>
      </c>
      <c r="L23" s="6"/>
      <c r="M23" s="1" t="s">
        <v>891</v>
      </c>
    </row>
    <row r="24" spans="1:13" x14ac:dyDescent="0.25">
      <c r="A24" s="12" t="s">
        <v>805</v>
      </c>
      <c r="C24" s="1" t="s">
        <v>581</v>
      </c>
      <c r="D24" s="1" t="s">
        <v>582</v>
      </c>
      <c r="E24" s="6">
        <v>3.4</v>
      </c>
      <c r="F24" s="19">
        <v>1.7000000000000001E-2</v>
      </c>
      <c r="G24" s="19">
        <v>3.1E-2</v>
      </c>
      <c r="H24" s="7"/>
      <c r="I24" s="7"/>
      <c r="J24" s="7"/>
      <c r="K24" s="6"/>
      <c r="L24" s="6"/>
      <c r="M24" s="1" t="s">
        <v>891</v>
      </c>
    </row>
    <row r="25" spans="1:13" x14ac:dyDescent="0.25">
      <c r="A25" s="12" t="s">
        <v>806</v>
      </c>
      <c r="C25" s="1" t="s">
        <v>581</v>
      </c>
      <c r="D25" s="1" t="s">
        <v>582</v>
      </c>
      <c r="E25" s="6">
        <v>6.4</v>
      </c>
      <c r="F25" s="19">
        <v>6.2E-2</v>
      </c>
      <c r="G25" s="19">
        <v>6.0999999999999999E-2</v>
      </c>
      <c r="H25" s="7"/>
      <c r="I25" s="7"/>
      <c r="J25" s="7"/>
      <c r="K25" s="6">
        <v>35</v>
      </c>
      <c r="L25" s="6"/>
      <c r="M25" s="1" t="s">
        <v>891</v>
      </c>
    </row>
    <row r="26" spans="1:13" x14ac:dyDescent="0.25">
      <c r="A26" s="12" t="s">
        <v>807</v>
      </c>
      <c r="C26" s="1" t="s">
        <v>581</v>
      </c>
      <c r="D26" s="1" t="s">
        <v>582</v>
      </c>
      <c r="E26" s="6">
        <v>6.8</v>
      </c>
      <c r="F26" s="19">
        <v>6.3E-2</v>
      </c>
      <c r="G26" s="19">
        <v>4.5999999999999999E-2</v>
      </c>
      <c r="H26" s="7"/>
      <c r="I26" s="7"/>
      <c r="J26" s="7"/>
      <c r="K26" s="6">
        <v>43.4</v>
      </c>
      <c r="L26" s="6"/>
      <c r="M26" s="1" t="s">
        <v>891</v>
      </c>
    </row>
    <row r="27" spans="1:13" x14ac:dyDescent="0.25">
      <c r="A27" s="12" t="s">
        <v>808</v>
      </c>
      <c r="C27" s="1" t="s">
        <v>581</v>
      </c>
      <c r="D27" s="1" t="s">
        <v>582</v>
      </c>
      <c r="E27" s="6">
        <v>12</v>
      </c>
      <c r="F27" s="19">
        <v>0.15</v>
      </c>
      <c r="G27" s="19">
        <v>0.26500000000000001</v>
      </c>
      <c r="H27" s="7"/>
      <c r="I27" s="7"/>
      <c r="J27" s="7"/>
      <c r="K27" s="6">
        <v>98</v>
      </c>
      <c r="L27" s="6"/>
      <c r="M27" s="1" t="s">
        <v>891</v>
      </c>
    </row>
    <row r="28" spans="1:13" x14ac:dyDescent="0.25">
      <c r="A28" s="12" t="s">
        <v>809</v>
      </c>
      <c r="C28" s="1" t="s">
        <v>581</v>
      </c>
      <c r="D28" s="1" t="s">
        <v>582</v>
      </c>
      <c r="E28" s="6">
        <v>8</v>
      </c>
      <c r="F28" s="19">
        <v>0.1416</v>
      </c>
      <c r="G28" s="19">
        <v>0.1</v>
      </c>
      <c r="H28" s="7"/>
      <c r="I28" s="7"/>
      <c r="J28" s="7"/>
      <c r="K28" s="6">
        <v>80</v>
      </c>
      <c r="L28" s="6"/>
      <c r="M28" s="1" t="s">
        <v>891</v>
      </c>
    </row>
    <row r="29" spans="1:13" x14ac:dyDescent="0.25">
      <c r="A29" s="12" t="s">
        <v>810</v>
      </c>
      <c r="C29" s="1" t="s">
        <v>581</v>
      </c>
      <c r="D29" s="1" t="s">
        <v>582</v>
      </c>
      <c r="E29" s="6">
        <v>6.79</v>
      </c>
      <c r="F29" s="19">
        <v>0.126</v>
      </c>
      <c r="G29" s="19">
        <v>5.3999999999999999E-2</v>
      </c>
      <c r="H29" s="7"/>
      <c r="I29" s="7"/>
      <c r="J29" s="7"/>
      <c r="K29" s="6">
        <v>50</v>
      </c>
      <c r="L29" s="6"/>
      <c r="M29" s="1" t="s">
        <v>891</v>
      </c>
    </row>
    <row r="30" spans="1:13" x14ac:dyDescent="0.25">
      <c r="A30" s="12" t="s">
        <v>811</v>
      </c>
      <c r="C30" s="1" t="s">
        <v>581</v>
      </c>
      <c r="D30" s="1" t="s">
        <v>582</v>
      </c>
      <c r="E30" s="6">
        <v>13.7</v>
      </c>
      <c r="F30" s="19">
        <v>0.14299999999999999</v>
      </c>
      <c r="G30" s="19">
        <v>0.253</v>
      </c>
      <c r="H30" s="7"/>
      <c r="I30" s="7"/>
      <c r="J30" s="7"/>
      <c r="K30" s="6">
        <v>90.4</v>
      </c>
      <c r="L30" s="6"/>
      <c r="M30" s="1" t="s">
        <v>891</v>
      </c>
    </row>
    <row r="31" spans="1:13" x14ac:dyDescent="0.25">
      <c r="A31" s="12" t="s">
        <v>812</v>
      </c>
      <c r="C31" s="1" t="s">
        <v>581</v>
      </c>
      <c r="D31" s="1" t="s">
        <v>582</v>
      </c>
      <c r="E31" s="6">
        <v>3.7</v>
      </c>
      <c r="F31" s="19">
        <v>3.3000000000000002E-2</v>
      </c>
      <c r="G31" s="19">
        <v>3.3000000000000002E-2</v>
      </c>
      <c r="H31" s="7"/>
      <c r="I31" s="7"/>
      <c r="J31" s="7"/>
      <c r="K31" s="6">
        <v>76.599999999999994</v>
      </c>
      <c r="L31" s="6"/>
      <c r="M31" s="1" t="s">
        <v>891</v>
      </c>
    </row>
    <row r="32" spans="1:13" x14ac:dyDescent="0.25">
      <c r="A32" s="12" t="s">
        <v>813</v>
      </c>
      <c r="C32" s="1" t="s">
        <v>581</v>
      </c>
      <c r="D32" s="1" t="s">
        <v>582</v>
      </c>
      <c r="E32" s="6">
        <v>5.7280615920543294</v>
      </c>
      <c r="F32" s="19">
        <v>5.8000000000000003E-2</v>
      </c>
      <c r="G32" s="19">
        <v>4.8000000000000001E-2</v>
      </c>
      <c r="H32" s="7"/>
      <c r="I32" s="7"/>
      <c r="J32" s="7"/>
      <c r="K32" s="6">
        <v>21</v>
      </c>
      <c r="L32" s="6"/>
      <c r="M32" s="1" t="s">
        <v>891</v>
      </c>
    </row>
    <row r="33" spans="1:13" x14ac:dyDescent="0.25">
      <c r="A33" s="12" t="s">
        <v>814</v>
      </c>
      <c r="C33" s="1" t="s">
        <v>581</v>
      </c>
      <c r="D33" s="1" t="s">
        <v>582</v>
      </c>
      <c r="E33" s="6">
        <v>4.4000000000000004</v>
      </c>
      <c r="F33" s="19">
        <v>2.5000000000000001E-2</v>
      </c>
      <c r="G33" s="19">
        <v>9.4E-2</v>
      </c>
      <c r="H33" s="7"/>
      <c r="I33" s="7"/>
      <c r="J33" s="7"/>
      <c r="K33" s="6">
        <v>28.1</v>
      </c>
      <c r="L33" s="6"/>
      <c r="M33" s="1" t="s">
        <v>891</v>
      </c>
    </row>
    <row r="34" spans="1:13" x14ac:dyDescent="0.25">
      <c r="A34" s="12" t="s">
        <v>815</v>
      </c>
      <c r="C34" s="1" t="s">
        <v>581</v>
      </c>
      <c r="D34" s="1" t="s">
        <v>582</v>
      </c>
      <c r="E34" s="6">
        <v>5.52</v>
      </c>
      <c r="F34" s="19">
        <v>3.5999999999999997E-2</v>
      </c>
      <c r="G34" s="19">
        <v>4.9000000000000002E-2</v>
      </c>
      <c r="H34" s="7"/>
      <c r="I34" s="7"/>
      <c r="J34" s="7"/>
      <c r="K34" s="6">
        <v>64.099999999999994</v>
      </c>
      <c r="L34" s="6"/>
      <c r="M34" s="1" t="s">
        <v>891</v>
      </c>
    </row>
    <row r="35" spans="1:13" x14ac:dyDescent="0.25">
      <c r="A35" s="12" t="s">
        <v>816</v>
      </c>
      <c r="C35" s="1" t="s">
        <v>581</v>
      </c>
      <c r="D35" s="1" t="s">
        <v>582</v>
      </c>
      <c r="E35" s="6">
        <v>1.7</v>
      </c>
      <c r="F35" s="19">
        <v>0.05</v>
      </c>
      <c r="G35" s="19">
        <v>1.6E-2</v>
      </c>
      <c r="H35" s="7"/>
      <c r="I35" s="7"/>
      <c r="J35" s="7"/>
      <c r="K35" s="6">
        <v>100</v>
      </c>
      <c r="L35" s="6"/>
      <c r="M35" s="1" t="s">
        <v>891</v>
      </c>
    </row>
    <row r="36" spans="1:13" x14ac:dyDescent="0.25">
      <c r="A36" s="12" t="s">
        <v>817</v>
      </c>
      <c r="C36" s="1" t="s">
        <v>581</v>
      </c>
      <c r="D36" s="1" t="s">
        <v>582</v>
      </c>
      <c r="E36" s="6">
        <v>1.4</v>
      </c>
      <c r="F36" s="19">
        <v>4.2999999999999997E-2</v>
      </c>
      <c r="G36" s="19">
        <v>1.2E-2</v>
      </c>
      <c r="H36" s="7"/>
      <c r="I36" s="7"/>
      <c r="J36" s="7"/>
      <c r="K36" s="6">
        <v>94.5</v>
      </c>
      <c r="L36" s="6"/>
      <c r="M36" s="1" t="s">
        <v>891</v>
      </c>
    </row>
    <row r="37" spans="1:13" x14ac:dyDescent="0.25">
      <c r="A37" s="12" t="s">
        <v>818</v>
      </c>
      <c r="C37" s="1" t="s">
        <v>581</v>
      </c>
      <c r="D37" s="1" t="s">
        <v>582</v>
      </c>
      <c r="E37" s="6">
        <v>4.26</v>
      </c>
      <c r="F37" s="19">
        <v>6.7199999999999996E-2</v>
      </c>
      <c r="G37" s="19">
        <v>2.3199999999999998E-2</v>
      </c>
      <c r="H37" s="7"/>
      <c r="I37" s="7"/>
      <c r="J37" s="7"/>
      <c r="K37" s="6">
        <v>30.73</v>
      </c>
      <c r="L37" s="6"/>
      <c r="M37" s="1" t="s">
        <v>891</v>
      </c>
    </row>
    <row r="38" spans="1:13" x14ac:dyDescent="0.25">
      <c r="A38" s="12" t="s">
        <v>819</v>
      </c>
      <c r="C38" s="1" t="s">
        <v>581</v>
      </c>
      <c r="D38" s="1" t="s">
        <v>582</v>
      </c>
      <c r="E38" s="6">
        <v>5.2036422074774027</v>
      </c>
      <c r="F38" s="19">
        <v>7.0999999999999994E-2</v>
      </c>
      <c r="G38" s="19">
        <v>3.5999999999999997E-2</v>
      </c>
      <c r="H38" s="7"/>
      <c r="I38" s="7"/>
      <c r="J38" s="7"/>
      <c r="K38" s="6">
        <v>24</v>
      </c>
      <c r="L38" s="6"/>
      <c r="M38" s="1" t="s">
        <v>891</v>
      </c>
    </row>
    <row r="39" spans="1:13" x14ac:dyDescent="0.25">
      <c r="A39" s="12" t="s">
        <v>820</v>
      </c>
      <c r="B39" s="1" t="s">
        <v>847</v>
      </c>
      <c r="C39" s="1" t="s">
        <v>581</v>
      </c>
      <c r="D39" s="1" t="s">
        <v>582</v>
      </c>
      <c r="E39" s="6">
        <v>2.5</v>
      </c>
      <c r="F39" s="19">
        <v>2.1000000000000001E-2</v>
      </c>
      <c r="G39" s="19">
        <v>0.03</v>
      </c>
      <c r="H39" s="7">
        <v>400</v>
      </c>
      <c r="I39" s="7">
        <v>281</v>
      </c>
      <c r="J39" s="7">
        <v>198</v>
      </c>
      <c r="K39" s="6">
        <v>41</v>
      </c>
      <c r="L39" s="6"/>
      <c r="M39" s="1" t="s">
        <v>851</v>
      </c>
    </row>
    <row r="40" spans="1:13" x14ac:dyDescent="0.25">
      <c r="A40" s="12" t="s">
        <v>820</v>
      </c>
      <c r="C40" s="1" t="s">
        <v>581</v>
      </c>
      <c r="D40" s="1" t="s">
        <v>582</v>
      </c>
      <c r="E40" s="6">
        <v>2.9</v>
      </c>
      <c r="F40" s="19">
        <v>2.5000000000000001E-2</v>
      </c>
      <c r="G40" s="19">
        <v>0.03</v>
      </c>
      <c r="H40" s="7"/>
      <c r="I40" s="7"/>
      <c r="J40" s="7"/>
      <c r="K40" s="6">
        <v>41.3</v>
      </c>
      <c r="L40" s="6"/>
      <c r="M40" s="1" t="s">
        <v>891</v>
      </c>
    </row>
    <row r="41" spans="1:13" x14ac:dyDescent="0.25">
      <c r="A41" s="12" t="s">
        <v>821</v>
      </c>
      <c r="C41" s="1" t="s">
        <v>581</v>
      </c>
      <c r="D41" s="1" t="s">
        <v>582</v>
      </c>
      <c r="E41" s="6">
        <v>2</v>
      </c>
      <c r="F41" s="19">
        <v>7.0000000000000007E-2</v>
      </c>
      <c r="G41" s="19">
        <v>1.7000000000000001E-2</v>
      </c>
      <c r="H41" s="7"/>
      <c r="I41" s="7"/>
      <c r="J41" s="7"/>
      <c r="K41" s="6">
        <v>60.7</v>
      </c>
      <c r="L41" s="6"/>
      <c r="M41" s="1" t="s">
        <v>891</v>
      </c>
    </row>
    <row r="42" spans="1:13" x14ac:dyDescent="0.25">
      <c r="A42" s="12" t="s">
        <v>822</v>
      </c>
      <c r="B42" s="1" t="s">
        <v>13</v>
      </c>
      <c r="C42" s="1" t="s">
        <v>581</v>
      </c>
      <c r="D42" s="1" t="s">
        <v>582</v>
      </c>
      <c r="E42" s="6">
        <v>8.5</v>
      </c>
      <c r="F42" s="19">
        <v>7.6999999999999999E-2</v>
      </c>
      <c r="G42" s="19">
        <v>9.1999999999999998E-2</v>
      </c>
      <c r="H42" s="7">
        <v>400</v>
      </c>
      <c r="I42" s="7">
        <v>290</v>
      </c>
      <c r="J42" s="7">
        <v>198</v>
      </c>
      <c r="K42" s="6">
        <v>42</v>
      </c>
      <c r="L42" s="6"/>
      <c r="M42" s="1" t="s">
        <v>851</v>
      </c>
    </row>
    <row r="43" spans="1:13" x14ac:dyDescent="0.25">
      <c r="A43" s="12" t="s">
        <v>822</v>
      </c>
      <c r="C43" s="1" t="s">
        <v>581</v>
      </c>
      <c r="D43" s="1" t="s">
        <v>582</v>
      </c>
      <c r="E43" s="6">
        <v>8.5</v>
      </c>
      <c r="F43" s="19">
        <v>7.6999999999999999E-2</v>
      </c>
      <c r="G43" s="19">
        <v>7.2999999999999995E-2</v>
      </c>
      <c r="H43" s="7"/>
      <c r="I43" s="7"/>
      <c r="J43" s="7"/>
      <c r="K43" s="6">
        <v>41.8</v>
      </c>
      <c r="L43" s="6"/>
      <c r="M43" s="1" t="s">
        <v>891</v>
      </c>
    </row>
    <row r="44" spans="1:13" x14ac:dyDescent="0.25">
      <c r="A44" s="12" t="s">
        <v>823</v>
      </c>
      <c r="C44" s="1" t="s">
        <v>581</v>
      </c>
      <c r="D44" s="1" t="s">
        <v>582</v>
      </c>
      <c r="E44" s="6">
        <v>6.2</v>
      </c>
      <c r="F44" s="19">
        <v>4.8000000000000001E-2</v>
      </c>
      <c r="G44" s="19">
        <v>6.7000000000000004E-2</v>
      </c>
      <c r="H44" s="7"/>
      <c r="I44" s="7"/>
      <c r="J44" s="7"/>
      <c r="K44" s="6">
        <v>70.2</v>
      </c>
      <c r="L44" s="6"/>
      <c r="M44" s="1" t="s">
        <v>891</v>
      </c>
    </row>
    <row r="45" spans="1:13" x14ac:dyDescent="0.25">
      <c r="A45" s="12" t="s">
        <v>824</v>
      </c>
      <c r="C45" s="1" t="s">
        <v>581</v>
      </c>
      <c r="D45" s="1" t="s">
        <v>582</v>
      </c>
      <c r="E45" s="6">
        <v>7.9</v>
      </c>
      <c r="F45" s="19">
        <v>0.112</v>
      </c>
      <c r="G45" s="19">
        <v>6.5000000000000002E-2</v>
      </c>
      <c r="H45" s="7"/>
      <c r="I45" s="7"/>
      <c r="J45" s="7"/>
      <c r="K45" s="6">
        <v>54</v>
      </c>
      <c r="L45" s="6"/>
      <c r="M45" s="1" t="s">
        <v>891</v>
      </c>
    </row>
    <row r="46" spans="1:13" x14ac:dyDescent="0.25">
      <c r="A46" s="12" t="s">
        <v>824</v>
      </c>
      <c r="C46" s="1" t="s">
        <v>581</v>
      </c>
      <c r="D46" s="1" t="s">
        <v>582</v>
      </c>
      <c r="E46" s="6">
        <v>10.6</v>
      </c>
      <c r="F46" s="19">
        <v>8.5000000000000006E-2</v>
      </c>
      <c r="G46" s="19">
        <v>7.2999999999999995E-2</v>
      </c>
      <c r="H46" s="7"/>
      <c r="I46" s="7"/>
      <c r="J46" s="7"/>
      <c r="K46" s="6">
        <v>62.2</v>
      </c>
      <c r="L46" s="6"/>
      <c r="M46" s="1" t="s">
        <v>891</v>
      </c>
    </row>
    <row r="47" spans="1:13" x14ac:dyDescent="0.25">
      <c r="A47" s="12" t="s">
        <v>824</v>
      </c>
      <c r="C47" s="1" t="s">
        <v>581</v>
      </c>
      <c r="D47" s="1" t="s">
        <v>582</v>
      </c>
      <c r="E47" s="6">
        <v>10.8</v>
      </c>
      <c r="F47" s="19">
        <v>0.17699999999999999</v>
      </c>
      <c r="G47" s="19">
        <v>0.08</v>
      </c>
      <c r="H47" s="7"/>
      <c r="I47" s="7"/>
      <c r="J47" s="7"/>
      <c r="K47" s="6">
        <v>42</v>
      </c>
      <c r="L47" s="6"/>
      <c r="M47" s="1" t="s">
        <v>891</v>
      </c>
    </row>
    <row r="48" spans="1:13" x14ac:dyDescent="0.25">
      <c r="A48" s="12" t="s">
        <v>824</v>
      </c>
      <c r="C48" s="1" t="s">
        <v>581</v>
      </c>
      <c r="D48" s="1" t="s">
        <v>582</v>
      </c>
      <c r="E48" s="6">
        <v>10.199999999999999</v>
      </c>
      <c r="F48" s="19">
        <v>6.6799999999999998E-2</v>
      </c>
      <c r="G48" s="19">
        <v>5.2499999999999998E-2</v>
      </c>
      <c r="H48" s="7"/>
      <c r="I48" s="7">
        <v>269.60000000000002</v>
      </c>
      <c r="J48" s="7">
        <v>66</v>
      </c>
      <c r="K48" s="6">
        <v>31.7</v>
      </c>
      <c r="L48" s="6"/>
      <c r="M48" s="1" t="s">
        <v>891</v>
      </c>
    </row>
    <row r="49" spans="1:13" x14ac:dyDescent="0.25">
      <c r="A49" s="12" t="s">
        <v>825</v>
      </c>
      <c r="C49" s="1" t="s">
        <v>581</v>
      </c>
      <c r="D49" s="1" t="s">
        <v>582</v>
      </c>
      <c r="E49" s="6">
        <v>9.0500000000000007</v>
      </c>
      <c r="F49" s="19">
        <v>6.2E-2</v>
      </c>
      <c r="G49" s="19">
        <v>5.8999999999999997E-2</v>
      </c>
      <c r="H49" s="7"/>
      <c r="I49" s="7"/>
      <c r="J49" s="7"/>
      <c r="K49" s="6">
        <v>67.900000000000006</v>
      </c>
      <c r="L49" s="6"/>
      <c r="M49" s="1" t="s">
        <v>891</v>
      </c>
    </row>
    <row r="50" spans="1:13" x14ac:dyDescent="0.25">
      <c r="A50" s="12" t="s">
        <v>826</v>
      </c>
      <c r="C50" s="1" t="s">
        <v>581</v>
      </c>
      <c r="D50" s="1" t="s">
        <v>582</v>
      </c>
      <c r="E50" s="6">
        <v>6.32</v>
      </c>
      <c r="F50" s="19">
        <v>0.14399999999999999</v>
      </c>
      <c r="G50" s="19">
        <v>3.3700000000000001E-2</v>
      </c>
      <c r="H50" s="7"/>
      <c r="I50" s="7"/>
      <c r="J50" s="7"/>
      <c r="K50" s="6">
        <v>51.6</v>
      </c>
      <c r="L50" s="6"/>
      <c r="M50" s="1" t="s">
        <v>891</v>
      </c>
    </row>
    <row r="51" spans="1:13" x14ac:dyDescent="0.25">
      <c r="A51" s="12" t="s">
        <v>826</v>
      </c>
      <c r="C51" s="1" t="s">
        <v>581</v>
      </c>
      <c r="D51" s="1" t="s">
        <v>582</v>
      </c>
      <c r="E51" s="6">
        <v>6.7</v>
      </c>
      <c r="F51" s="19">
        <v>3.9300000000000002E-2</v>
      </c>
      <c r="G51" s="19">
        <v>3.56E-2</v>
      </c>
      <c r="H51" s="7"/>
      <c r="I51" s="7">
        <v>309.3</v>
      </c>
      <c r="J51" s="7">
        <v>118.1</v>
      </c>
      <c r="K51" s="6">
        <v>39.700000000000003</v>
      </c>
      <c r="L51" s="6"/>
      <c r="M51" s="1" t="s">
        <v>891</v>
      </c>
    </row>
    <row r="52" spans="1:13" x14ac:dyDescent="0.25">
      <c r="A52" s="12" t="s">
        <v>827</v>
      </c>
      <c r="C52" s="1" t="s">
        <v>581</v>
      </c>
      <c r="D52" s="1" t="s">
        <v>582</v>
      </c>
      <c r="E52" s="6">
        <v>8.1999999999999993</v>
      </c>
      <c r="F52" s="19">
        <v>0.13800000000000001</v>
      </c>
      <c r="G52" s="19">
        <v>7.0999999999999994E-2</v>
      </c>
      <c r="H52" s="7"/>
      <c r="I52" s="7"/>
      <c r="J52" s="7"/>
      <c r="K52" s="6">
        <v>23</v>
      </c>
      <c r="L52" s="6"/>
      <c r="M52" s="1" t="s">
        <v>891</v>
      </c>
    </row>
    <row r="53" spans="1:13" x14ac:dyDescent="0.25">
      <c r="A53" s="12" t="s">
        <v>704</v>
      </c>
      <c r="B53" s="1" t="s">
        <v>846</v>
      </c>
      <c r="C53" s="1" t="s">
        <v>8</v>
      </c>
      <c r="D53" s="1" t="s">
        <v>629</v>
      </c>
      <c r="E53" s="6">
        <v>8.67</v>
      </c>
      <c r="F53" s="19">
        <v>0.14799999999999999</v>
      </c>
      <c r="G53" s="19">
        <v>0.215</v>
      </c>
      <c r="H53" s="7">
        <v>395</v>
      </c>
      <c r="I53" s="7">
        <v>326.8</v>
      </c>
      <c r="J53" s="7">
        <v>273.7</v>
      </c>
      <c r="K53" s="6"/>
      <c r="L53" s="6"/>
      <c r="M53" s="1" t="s">
        <v>851</v>
      </c>
    </row>
    <row r="54" spans="1:13" x14ac:dyDescent="0.25">
      <c r="A54" s="12" t="s">
        <v>138</v>
      </c>
      <c r="B54" s="1" t="s">
        <v>110</v>
      </c>
      <c r="C54" s="1" t="s">
        <v>8</v>
      </c>
      <c r="D54" s="1" t="s">
        <v>629</v>
      </c>
      <c r="E54" s="6">
        <v>19.829999999999998</v>
      </c>
      <c r="F54" s="19">
        <v>0.27900000000000003</v>
      </c>
      <c r="G54" s="19">
        <v>0.36499999999999999</v>
      </c>
      <c r="H54" s="7">
        <v>395</v>
      </c>
      <c r="I54" s="7">
        <v>300</v>
      </c>
      <c r="J54" s="7">
        <v>234.7</v>
      </c>
      <c r="K54" s="6"/>
      <c r="L54" s="6"/>
      <c r="M54" s="1" t="s">
        <v>851</v>
      </c>
    </row>
    <row r="55" spans="1:13" x14ac:dyDescent="0.25">
      <c r="A55" s="12" t="s">
        <v>710</v>
      </c>
      <c r="B55" s="1" t="s">
        <v>13</v>
      </c>
      <c r="C55" s="1" t="s">
        <v>8</v>
      </c>
      <c r="D55" s="1" t="s">
        <v>629</v>
      </c>
      <c r="E55" s="6">
        <v>16.25</v>
      </c>
      <c r="F55" s="19">
        <v>0.216</v>
      </c>
      <c r="G55" s="19">
        <v>0.17499999999999999</v>
      </c>
      <c r="H55" s="7">
        <v>380</v>
      </c>
      <c r="I55" s="7">
        <v>302.10000000000002</v>
      </c>
      <c r="J55" s="7">
        <v>201.9</v>
      </c>
      <c r="K55" s="6"/>
      <c r="L55" s="6"/>
      <c r="M55" s="1" t="s">
        <v>851</v>
      </c>
    </row>
    <row r="56" spans="1:13" x14ac:dyDescent="0.25">
      <c r="A56" s="12" t="s">
        <v>731</v>
      </c>
      <c r="B56" s="1" t="s">
        <v>13</v>
      </c>
      <c r="C56" s="1" t="s">
        <v>8</v>
      </c>
      <c r="D56" s="1" t="s">
        <v>629</v>
      </c>
      <c r="E56" s="6">
        <v>21</v>
      </c>
      <c r="F56" s="19">
        <v>0.45</v>
      </c>
      <c r="G56" s="19">
        <v>0.45</v>
      </c>
      <c r="H56" s="7">
        <v>380</v>
      </c>
      <c r="I56" s="7">
        <v>290</v>
      </c>
      <c r="J56" s="7">
        <v>243.3</v>
      </c>
      <c r="K56" s="6"/>
      <c r="L56" s="6"/>
      <c r="M56" s="1" t="s">
        <v>851</v>
      </c>
    </row>
    <row r="57" spans="1:13" x14ac:dyDescent="0.25">
      <c r="A57" s="12" t="s">
        <v>732</v>
      </c>
      <c r="B57" s="1" t="s">
        <v>13</v>
      </c>
      <c r="C57" s="1" t="s">
        <v>8</v>
      </c>
      <c r="D57" s="1" t="s">
        <v>629</v>
      </c>
      <c r="E57" s="6">
        <v>23</v>
      </c>
      <c r="F57" s="19">
        <v>0.39400000000000002</v>
      </c>
      <c r="G57" s="19">
        <v>0.5</v>
      </c>
      <c r="H57" s="7">
        <v>380</v>
      </c>
      <c r="I57" s="7">
        <v>290</v>
      </c>
      <c r="J57" s="7">
        <v>244</v>
      </c>
      <c r="K57" s="6"/>
      <c r="L57" s="6"/>
      <c r="M57" s="1" t="s">
        <v>851</v>
      </c>
    </row>
    <row r="58" spans="1:13" x14ac:dyDescent="0.25">
      <c r="A58" s="12" t="s">
        <v>126</v>
      </c>
      <c r="B58" s="1" t="s">
        <v>110</v>
      </c>
      <c r="C58" s="1" t="s">
        <v>8</v>
      </c>
      <c r="D58" s="1" t="s">
        <v>629</v>
      </c>
      <c r="E58" s="6">
        <v>19.850000000000001</v>
      </c>
      <c r="F58" s="19">
        <v>0.34599999999999997</v>
      </c>
      <c r="G58" s="19">
        <v>0.44900000000000001</v>
      </c>
      <c r="H58" s="7">
        <v>376.3</v>
      </c>
      <c r="I58" s="7">
        <v>311.8</v>
      </c>
      <c r="J58" s="7">
        <v>268.5</v>
      </c>
      <c r="K58" s="6">
        <v>34.5</v>
      </c>
      <c r="L58" s="6"/>
      <c r="M58" s="1" t="s">
        <v>851</v>
      </c>
    </row>
    <row r="59" spans="1:13" x14ac:dyDescent="0.25">
      <c r="A59" s="12" t="s">
        <v>126</v>
      </c>
      <c r="B59" s="1" t="s">
        <v>110</v>
      </c>
      <c r="C59" s="13" t="s">
        <v>8</v>
      </c>
      <c r="D59" s="1" t="s">
        <v>629</v>
      </c>
      <c r="E59" s="6">
        <v>30.5</v>
      </c>
      <c r="F59" s="19"/>
      <c r="G59" s="19">
        <v>0.67</v>
      </c>
      <c r="H59" s="7"/>
      <c r="I59" s="7"/>
      <c r="J59" s="7"/>
      <c r="K59" s="6">
        <v>35.6</v>
      </c>
      <c r="L59" s="6" t="s">
        <v>856</v>
      </c>
      <c r="M59" s="1" t="s">
        <v>857</v>
      </c>
    </row>
    <row r="60" spans="1:13" x14ac:dyDescent="0.25">
      <c r="A60" s="12" t="s">
        <v>126</v>
      </c>
      <c r="B60" s="1" t="s">
        <v>110</v>
      </c>
      <c r="C60" s="13" t="s">
        <v>8</v>
      </c>
      <c r="D60" s="1" t="s">
        <v>629</v>
      </c>
      <c r="E60" s="6">
        <v>36.700000000000003</v>
      </c>
      <c r="F60" s="19">
        <v>0.39</v>
      </c>
      <c r="G60" s="19">
        <v>0.39</v>
      </c>
      <c r="H60" s="7"/>
      <c r="I60" s="7">
        <v>219</v>
      </c>
      <c r="J60" s="7">
        <v>124</v>
      </c>
      <c r="K60" s="6"/>
      <c r="L60" s="6" t="s">
        <v>876</v>
      </c>
      <c r="M60" s="1" t="s">
        <v>877</v>
      </c>
    </row>
    <row r="61" spans="1:13" x14ac:dyDescent="0.25">
      <c r="A61" s="12" t="s">
        <v>738</v>
      </c>
      <c r="B61" s="1" t="s">
        <v>846</v>
      </c>
      <c r="C61" s="1" t="s">
        <v>8</v>
      </c>
      <c r="D61" s="1" t="s">
        <v>629</v>
      </c>
      <c r="E61" s="6">
        <v>14.1</v>
      </c>
      <c r="F61" s="19">
        <v>0.19</v>
      </c>
      <c r="G61" s="19">
        <v>0.26</v>
      </c>
      <c r="H61" s="7">
        <v>350</v>
      </c>
      <c r="I61" s="7">
        <v>275</v>
      </c>
      <c r="J61" s="7">
        <v>220</v>
      </c>
      <c r="K61" s="6">
        <v>31.9</v>
      </c>
      <c r="L61" s="6"/>
      <c r="M61" s="1" t="s">
        <v>851</v>
      </c>
    </row>
    <row r="62" spans="1:13" x14ac:dyDescent="0.25">
      <c r="A62" s="12" t="s">
        <v>742</v>
      </c>
      <c r="B62" s="1" t="s">
        <v>13</v>
      </c>
      <c r="C62" s="1" t="s">
        <v>8</v>
      </c>
      <c r="D62" s="1" t="s">
        <v>629</v>
      </c>
      <c r="E62" s="6">
        <v>19.55</v>
      </c>
      <c r="F62" s="19">
        <v>0.15</v>
      </c>
      <c r="G62" s="19">
        <v>0.28000000000000003</v>
      </c>
      <c r="H62" s="7">
        <v>400</v>
      </c>
      <c r="I62" s="7">
        <v>269.2</v>
      </c>
      <c r="J62" s="7">
        <v>199.3</v>
      </c>
      <c r="K62" s="6"/>
      <c r="L62" s="6"/>
      <c r="M62" s="1" t="s">
        <v>851</v>
      </c>
    </row>
    <row r="63" spans="1:13" x14ac:dyDescent="0.25">
      <c r="A63" s="12" t="s">
        <v>773</v>
      </c>
      <c r="B63" s="1" t="s">
        <v>13</v>
      </c>
      <c r="C63" s="1" t="s">
        <v>8</v>
      </c>
      <c r="D63" s="1" t="s">
        <v>629</v>
      </c>
      <c r="E63" s="6">
        <v>12</v>
      </c>
      <c r="F63" s="19">
        <v>9.0999999999999998E-2</v>
      </c>
      <c r="G63" s="19">
        <v>7.8E-2</v>
      </c>
      <c r="H63" s="7">
        <v>380</v>
      </c>
      <c r="I63" s="7">
        <v>247.6</v>
      </c>
      <c r="J63" s="7">
        <v>93.7</v>
      </c>
      <c r="K63" s="6"/>
      <c r="L63" s="6"/>
      <c r="M63" s="1" t="s">
        <v>851</v>
      </c>
    </row>
    <row r="64" spans="1:13" x14ac:dyDescent="0.25">
      <c r="A64" s="12" t="s">
        <v>776</v>
      </c>
      <c r="C64" s="13" t="s">
        <v>8</v>
      </c>
      <c r="D64" s="1" t="s">
        <v>629</v>
      </c>
      <c r="E64" s="6">
        <v>28.3</v>
      </c>
      <c r="F64" s="19"/>
      <c r="G64" s="19">
        <v>1.03</v>
      </c>
      <c r="H64" s="7"/>
      <c r="I64" s="7"/>
      <c r="J64" s="7"/>
      <c r="K64" s="6"/>
      <c r="L64" s="6" t="s">
        <v>887</v>
      </c>
      <c r="M64" s="1" t="s">
        <v>888</v>
      </c>
    </row>
    <row r="65" spans="1:13" x14ac:dyDescent="0.25">
      <c r="A65" s="12" t="s">
        <v>142</v>
      </c>
      <c r="B65" s="1" t="s">
        <v>110</v>
      </c>
      <c r="C65" s="1" t="s">
        <v>8</v>
      </c>
      <c r="D65" s="1" t="s">
        <v>629</v>
      </c>
      <c r="E65" s="6">
        <v>40.24</v>
      </c>
      <c r="F65" s="19">
        <v>0.54700000000000004</v>
      </c>
      <c r="G65" s="19">
        <v>0.48199999999999998</v>
      </c>
      <c r="H65" s="7">
        <v>390</v>
      </c>
      <c r="I65" s="7">
        <v>303</v>
      </c>
      <c r="J65" s="7">
        <v>225.3</v>
      </c>
      <c r="K65" s="6">
        <v>28.9</v>
      </c>
      <c r="L65" s="6"/>
      <c r="M65" s="1" t="s">
        <v>851</v>
      </c>
    </row>
    <row r="66" spans="1:13" x14ac:dyDescent="0.25">
      <c r="A66" s="12" t="s">
        <v>142</v>
      </c>
      <c r="B66" s="1" t="s">
        <v>110</v>
      </c>
      <c r="C66" s="13" t="s">
        <v>8</v>
      </c>
      <c r="D66" s="1" t="s">
        <v>629</v>
      </c>
      <c r="E66" s="6">
        <v>25.7</v>
      </c>
      <c r="F66" s="19"/>
      <c r="G66" s="19">
        <v>0.39</v>
      </c>
      <c r="H66" s="7"/>
      <c r="I66" s="7"/>
      <c r="J66" s="7"/>
      <c r="K66" s="6">
        <v>38.9</v>
      </c>
      <c r="L66" s="6" t="s">
        <v>856</v>
      </c>
      <c r="M66" s="1" t="s">
        <v>857</v>
      </c>
    </row>
    <row r="67" spans="1:13" x14ac:dyDescent="0.25">
      <c r="A67" s="12" t="s">
        <v>777</v>
      </c>
      <c r="B67" s="1" t="s">
        <v>110</v>
      </c>
      <c r="C67" s="1" t="s">
        <v>8</v>
      </c>
      <c r="D67" s="1" t="s">
        <v>629</v>
      </c>
      <c r="E67" s="6">
        <v>21.04</v>
      </c>
      <c r="F67" s="19">
        <v>0.375</v>
      </c>
      <c r="G67" s="19">
        <v>0.44700000000000001</v>
      </c>
      <c r="H67" s="7">
        <v>350</v>
      </c>
      <c r="I67" s="7"/>
      <c r="J67" s="7">
        <v>195</v>
      </c>
      <c r="K67" s="6"/>
      <c r="L67" s="6"/>
      <c r="M67" s="1" t="s">
        <v>851</v>
      </c>
    </row>
    <row r="68" spans="1:13" x14ac:dyDescent="0.25">
      <c r="A68" s="12" t="s">
        <v>778</v>
      </c>
      <c r="B68" s="1" t="s">
        <v>110</v>
      </c>
      <c r="C68" s="1" t="s">
        <v>8</v>
      </c>
      <c r="D68" s="1" t="s">
        <v>629</v>
      </c>
      <c r="E68" s="6">
        <v>20.8</v>
      </c>
      <c r="F68" s="19">
        <v>0.17599999999999999</v>
      </c>
      <c r="G68" s="19">
        <v>0.63800000000000001</v>
      </c>
      <c r="H68" s="7">
        <v>350</v>
      </c>
      <c r="I68" s="7">
        <v>231.8</v>
      </c>
      <c r="J68" s="7">
        <v>199.2</v>
      </c>
      <c r="K68" s="6"/>
      <c r="L68" s="6"/>
      <c r="M68" s="1" t="s">
        <v>851</v>
      </c>
    </row>
    <row r="69" spans="1:13" x14ac:dyDescent="0.25">
      <c r="A69" s="12" t="s">
        <v>641</v>
      </c>
      <c r="B69" s="1" t="s">
        <v>13</v>
      </c>
      <c r="C69" s="13" t="s">
        <v>8</v>
      </c>
      <c r="D69" s="1" t="s">
        <v>9</v>
      </c>
      <c r="E69" s="6">
        <v>3.7839999999999998</v>
      </c>
      <c r="F69" s="19">
        <v>2.4E-2</v>
      </c>
      <c r="G69" s="19">
        <v>4.2000000000000003E-2</v>
      </c>
      <c r="H69" s="7"/>
      <c r="I69" s="7"/>
      <c r="J69" s="7"/>
      <c r="K69" s="6"/>
      <c r="L69" s="6" t="s">
        <v>627</v>
      </c>
      <c r="M69" s="1" t="s">
        <v>855</v>
      </c>
    </row>
    <row r="70" spans="1:13" x14ac:dyDescent="0.25">
      <c r="A70" s="12" t="s">
        <v>645</v>
      </c>
      <c r="B70" s="1" t="s">
        <v>13</v>
      </c>
      <c r="C70" s="1" t="s">
        <v>8</v>
      </c>
      <c r="D70" s="1" t="s">
        <v>9</v>
      </c>
      <c r="E70" s="6">
        <v>13.77</v>
      </c>
      <c r="F70" s="19">
        <v>0.153</v>
      </c>
      <c r="G70" s="19">
        <v>0.183</v>
      </c>
      <c r="H70" s="7">
        <v>390</v>
      </c>
      <c r="I70" s="7">
        <v>312.39999999999998</v>
      </c>
      <c r="J70" s="7">
        <v>233.6</v>
      </c>
      <c r="K70" s="6">
        <v>19</v>
      </c>
      <c r="L70" s="6"/>
      <c r="M70" s="1" t="s">
        <v>851</v>
      </c>
    </row>
    <row r="71" spans="1:13" x14ac:dyDescent="0.25">
      <c r="A71" s="12" t="s">
        <v>645</v>
      </c>
      <c r="B71" s="1" t="s">
        <v>13</v>
      </c>
      <c r="C71" s="13" t="s">
        <v>8</v>
      </c>
      <c r="D71" s="1" t="s">
        <v>9</v>
      </c>
      <c r="E71" s="6">
        <v>14.6</v>
      </c>
      <c r="F71" s="19"/>
      <c r="G71" s="19">
        <v>0.22</v>
      </c>
      <c r="H71" s="7"/>
      <c r="I71" s="7"/>
      <c r="J71" s="7"/>
      <c r="K71" s="6">
        <v>16.2</v>
      </c>
      <c r="L71" s="6" t="s">
        <v>856</v>
      </c>
      <c r="M71" s="1" t="s">
        <v>857</v>
      </c>
    </row>
    <row r="72" spans="1:13" x14ac:dyDescent="0.25">
      <c r="A72" s="12" t="s">
        <v>645</v>
      </c>
      <c r="B72" s="1" t="s">
        <v>13</v>
      </c>
      <c r="C72" s="13" t="s">
        <v>8</v>
      </c>
      <c r="D72" s="1" t="s">
        <v>9</v>
      </c>
      <c r="E72" s="6">
        <v>6.23</v>
      </c>
      <c r="F72" s="19">
        <f>0.15/1.6</f>
        <v>9.3749999999999986E-2</v>
      </c>
      <c r="G72" s="19">
        <v>2.9000000000000001E-2</v>
      </c>
      <c r="H72" s="7"/>
      <c r="I72" s="7">
        <v>317.39999999999998</v>
      </c>
      <c r="J72" s="7">
        <v>100.1</v>
      </c>
      <c r="K72" s="6">
        <v>6.5722022135177047</v>
      </c>
      <c r="L72" s="6" t="s">
        <v>858</v>
      </c>
      <c r="M72" s="1" t="s">
        <v>859</v>
      </c>
    </row>
    <row r="73" spans="1:13" x14ac:dyDescent="0.25">
      <c r="A73" s="12" t="s">
        <v>645</v>
      </c>
      <c r="B73" s="1" t="s">
        <v>13</v>
      </c>
      <c r="C73" s="13" t="s">
        <v>8</v>
      </c>
      <c r="D73" s="1" t="s">
        <v>9</v>
      </c>
      <c r="E73" s="6">
        <v>6.53</v>
      </c>
      <c r="F73" s="19">
        <f>0.15/1.6</f>
        <v>9.3749999999999986E-2</v>
      </c>
      <c r="G73" s="19">
        <v>0.03</v>
      </c>
      <c r="H73" s="7"/>
      <c r="I73" s="7">
        <v>315.7</v>
      </c>
      <c r="J73" s="7">
        <v>104.4</v>
      </c>
      <c r="K73" s="6">
        <v>7.5251905754513233</v>
      </c>
      <c r="L73" s="6" t="s">
        <v>858</v>
      </c>
      <c r="M73" s="1" t="s">
        <v>859</v>
      </c>
    </row>
    <row r="74" spans="1:13" x14ac:dyDescent="0.25">
      <c r="A74" s="12" t="s">
        <v>659</v>
      </c>
      <c r="B74" s="1" t="s">
        <v>846</v>
      </c>
      <c r="C74" s="1" t="s">
        <v>8</v>
      </c>
      <c r="D74" s="1" t="s">
        <v>9</v>
      </c>
      <c r="E74" s="6">
        <v>21.09</v>
      </c>
      <c r="F74" s="19">
        <v>0.36</v>
      </c>
      <c r="G74" s="19">
        <v>0.17299999999999999</v>
      </c>
      <c r="H74" s="7">
        <v>380</v>
      </c>
      <c r="I74" s="7">
        <v>250.2</v>
      </c>
      <c r="J74" s="7">
        <v>132.30000000000001</v>
      </c>
      <c r="K74" s="6">
        <v>37.799999999999997</v>
      </c>
      <c r="L74" s="6"/>
      <c r="M74" s="1" t="s">
        <v>851</v>
      </c>
    </row>
    <row r="75" spans="1:13" x14ac:dyDescent="0.25">
      <c r="A75" s="12" t="s">
        <v>660</v>
      </c>
      <c r="B75" s="1" t="s">
        <v>13</v>
      </c>
      <c r="C75" s="1" t="s">
        <v>8</v>
      </c>
      <c r="D75" s="1" t="s">
        <v>9</v>
      </c>
      <c r="E75" s="6">
        <v>16.899999999999999</v>
      </c>
      <c r="F75" s="19">
        <v>0.16</v>
      </c>
      <c r="G75" s="19">
        <v>0.36599999999999999</v>
      </c>
      <c r="H75" s="7">
        <v>375</v>
      </c>
      <c r="I75" s="7">
        <v>248.3</v>
      </c>
      <c r="J75" s="7">
        <v>197.8</v>
      </c>
      <c r="K75" s="6">
        <v>56.5</v>
      </c>
      <c r="L75" s="6"/>
      <c r="M75" s="1" t="s">
        <v>851</v>
      </c>
    </row>
    <row r="76" spans="1:13" x14ac:dyDescent="0.25">
      <c r="A76" s="12" t="s">
        <v>663</v>
      </c>
      <c r="B76" s="1" t="s">
        <v>110</v>
      </c>
      <c r="C76" s="1" t="s">
        <v>8</v>
      </c>
      <c r="D76" s="1" t="s">
        <v>9</v>
      </c>
      <c r="E76" s="6">
        <v>10.5</v>
      </c>
      <c r="F76" s="19"/>
      <c r="G76" s="19">
        <v>0.55000000000000004</v>
      </c>
      <c r="H76" s="7"/>
      <c r="I76" s="7">
        <v>320</v>
      </c>
      <c r="J76" s="7">
        <v>274</v>
      </c>
      <c r="K76" s="6"/>
      <c r="L76" s="6"/>
      <c r="M76" s="1" t="s">
        <v>851</v>
      </c>
    </row>
    <row r="77" spans="1:13" x14ac:dyDescent="0.25">
      <c r="A77" s="12" t="s">
        <v>664</v>
      </c>
      <c r="B77" s="1" t="s">
        <v>110</v>
      </c>
      <c r="C77" s="13" t="s">
        <v>8</v>
      </c>
      <c r="D77" s="1" t="s">
        <v>9</v>
      </c>
      <c r="E77" s="6">
        <v>16.7</v>
      </c>
      <c r="F77" s="19">
        <v>0.34699999999999998</v>
      </c>
      <c r="G77" s="19">
        <v>0.224</v>
      </c>
      <c r="H77" s="7"/>
      <c r="I77" s="7">
        <v>299</v>
      </c>
      <c r="J77" s="7">
        <v>221</v>
      </c>
      <c r="K77" s="6">
        <v>27.6</v>
      </c>
      <c r="L77" s="6"/>
      <c r="M77" s="1" t="s">
        <v>861</v>
      </c>
    </row>
    <row r="78" spans="1:13" x14ac:dyDescent="0.25">
      <c r="A78" s="12" t="s">
        <v>665</v>
      </c>
      <c r="B78" s="1" t="s">
        <v>110</v>
      </c>
      <c r="C78" s="13" t="s">
        <v>8</v>
      </c>
      <c r="D78" s="1" t="s">
        <v>9</v>
      </c>
      <c r="E78" s="6">
        <v>15.8</v>
      </c>
      <c r="F78" s="19">
        <v>0.33600000000000002</v>
      </c>
      <c r="G78" s="19">
        <v>0.20300000000000001</v>
      </c>
      <c r="H78" s="7"/>
      <c r="I78" s="7">
        <v>312</v>
      </c>
      <c r="J78" s="7">
        <v>234</v>
      </c>
      <c r="K78" s="6">
        <v>21.8</v>
      </c>
      <c r="L78" s="6"/>
      <c r="M78" s="1" t="s">
        <v>861</v>
      </c>
    </row>
    <row r="79" spans="1:13" x14ac:dyDescent="0.25">
      <c r="A79" s="12" t="s">
        <v>668</v>
      </c>
      <c r="B79" s="1" t="s">
        <v>110</v>
      </c>
      <c r="C79" s="1" t="s">
        <v>8</v>
      </c>
      <c r="D79" s="1" t="s">
        <v>9</v>
      </c>
      <c r="E79" s="6">
        <v>16.37</v>
      </c>
      <c r="F79" s="19">
        <v>0.193</v>
      </c>
      <c r="G79" s="19">
        <v>0.154</v>
      </c>
      <c r="H79" s="7">
        <v>400</v>
      </c>
      <c r="I79" s="7">
        <v>229</v>
      </c>
      <c r="J79" s="7">
        <v>130.69999999999999</v>
      </c>
      <c r="K79" s="6">
        <v>26.9</v>
      </c>
      <c r="L79" s="6"/>
      <c r="M79" s="1" t="s">
        <v>851</v>
      </c>
    </row>
    <row r="80" spans="1:13" x14ac:dyDescent="0.25">
      <c r="A80" s="12" t="s">
        <v>669</v>
      </c>
      <c r="B80" s="1" t="s">
        <v>110</v>
      </c>
      <c r="C80" s="1" t="s">
        <v>8</v>
      </c>
      <c r="D80" s="1" t="s">
        <v>9</v>
      </c>
      <c r="E80" s="6">
        <v>6.2</v>
      </c>
      <c r="F80" s="19">
        <v>0.05</v>
      </c>
      <c r="G80" s="19">
        <v>0.11799999999999999</v>
      </c>
      <c r="H80" s="7"/>
      <c r="I80" s="7">
        <v>168.87</v>
      </c>
      <c r="J80" s="7"/>
      <c r="K80" s="6">
        <v>28.6</v>
      </c>
      <c r="L80" s="6" t="s">
        <v>853</v>
      </c>
      <c r="M80" s="1" t="s">
        <v>854</v>
      </c>
    </row>
    <row r="81" spans="1:13" x14ac:dyDescent="0.25">
      <c r="A81" s="12" t="s">
        <v>679</v>
      </c>
      <c r="B81" s="1" t="s">
        <v>110</v>
      </c>
      <c r="C81" s="1" t="s">
        <v>8</v>
      </c>
      <c r="D81" s="1" t="s">
        <v>9</v>
      </c>
      <c r="E81" s="6">
        <v>17.399999999999999</v>
      </c>
      <c r="F81" s="19">
        <v>0.16600000000000001</v>
      </c>
      <c r="G81" s="19">
        <v>0.35199999999999998</v>
      </c>
      <c r="H81" s="7">
        <v>347.7</v>
      </c>
      <c r="I81" s="7">
        <v>259.2</v>
      </c>
      <c r="J81" s="7">
        <v>202.2</v>
      </c>
      <c r="K81" s="6">
        <v>27</v>
      </c>
      <c r="L81" s="6"/>
      <c r="M81" s="1" t="s">
        <v>851</v>
      </c>
    </row>
    <row r="82" spans="1:13" x14ac:dyDescent="0.25">
      <c r="A82" s="12" t="s">
        <v>680</v>
      </c>
      <c r="B82" s="1" t="s">
        <v>848</v>
      </c>
      <c r="C82" s="1" t="s">
        <v>8</v>
      </c>
      <c r="D82" s="1" t="s">
        <v>9</v>
      </c>
      <c r="E82" s="6">
        <v>7.36</v>
      </c>
      <c r="F82" s="19">
        <v>8.1000000000000003E-2</v>
      </c>
      <c r="G82" s="19">
        <v>0.1</v>
      </c>
      <c r="H82" s="7">
        <v>358</v>
      </c>
      <c r="I82" s="7">
        <v>255.4</v>
      </c>
      <c r="J82" s="7">
        <v>168.1</v>
      </c>
      <c r="K82" s="6">
        <v>56.7</v>
      </c>
      <c r="L82" s="6"/>
      <c r="M82" s="1" t="s">
        <v>851</v>
      </c>
    </row>
    <row r="83" spans="1:13" x14ac:dyDescent="0.25">
      <c r="A83" s="12" t="s">
        <v>681</v>
      </c>
      <c r="B83" s="1" t="s">
        <v>846</v>
      </c>
      <c r="C83" s="1" t="s">
        <v>8</v>
      </c>
      <c r="D83" s="1" t="s">
        <v>9</v>
      </c>
      <c r="E83" s="6">
        <v>17.04</v>
      </c>
      <c r="F83" s="19">
        <v>0.159</v>
      </c>
      <c r="G83" s="19">
        <v>0.17399999999999999</v>
      </c>
      <c r="H83" s="7">
        <v>380</v>
      </c>
      <c r="I83" s="7">
        <v>267.60000000000002</v>
      </c>
      <c r="J83" s="7">
        <v>157.30000000000001</v>
      </c>
      <c r="K83" s="6">
        <v>120.7</v>
      </c>
      <c r="L83" s="6"/>
      <c r="M83" s="1" t="s">
        <v>851</v>
      </c>
    </row>
    <row r="84" spans="1:13" x14ac:dyDescent="0.25">
      <c r="A84" s="12" t="s">
        <v>30</v>
      </c>
      <c r="B84" s="1" t="s">
        <v>846</v>
      </c>
      <c r="C84" s="1" t="s">
        <v>8</v>
      </c>
      <c r="D84" s="1" t="s">
        <v>9</v>
      </c>
      <c r="E84" s="6">
        <v>26.6</v>
      </c>
      <c r="F84" s="19">
        <v>0.31900000000000001</v>
      </c>
      <c r="G84" s="19">
        <v>0.3</v>
      </c>
      <c r="H84" s="7">
        <v>380</v>
      </c>
      <c r="I84" s="7">
        <v>232</v>
      </c>
      <c r="J84" s="7">
        <v>144.4</v>
      </c>
      <c r="K84" s="6">
        <v>50.2</v>
      </c>
      <c r="L84" s="6"/>
      <c r="M84" s="1" t="s">
        <v>851</v>
      </c>
    </row>
    <row r="85" spans="1:13" x14ac:dyDescent="0.25">
      <c r="A85" s="12" t="s">
        <v>699</v>
      </c>
      <c r="B85" s="1" t="s">
        <v>110</v>
      </c>
      <c r="C85" s="1" t="s">
        <v>8</v>
      </c>
      <c r="D85" s="1" t="s">
        <v>9</v>
      </c>
      <c r="E85" s="6">
        <v>22.83</v>
      </c>
      <c r="F85" s="19">
        <v>0.31900000000000001</v>
      </c>
      <c r="G85" s="19">
        <v>0.33600000000000002</v>
      </c>
      <c r="H85" s="7">
        <v>396</v>
      </c>
      <c r="I85" s="7">
        <v>251</v>
      </c>
      <c r="J85" s="7">
        <v>180.2</v>
      </c>
      <c r="K85" s="6">
        <v>52.8</v>
      </c>
      <c r="L85" s="6"/>
      <c r="M85" s="1" t="s">
        <v>851</v>
      </c>
    </row>
    <row r="86" spans="1:13" x14ac:dyDescent="0.25">
      <c r="A86" s="12" t="s">
        <v>699</v>
      </c>
      <c r="B86" s="1" t="s">
        <v>110</v>
      </c>
      <c r="C86" s="13" t="s">
        <v>8</v>
      </c>
      <c r="D86" s="1" t="s">
        <v>9</v>
      </c>
      <c r="E86" s="6">
        <v>26.8</v>
      </c>
      <c r="F86" s="19"/>
      <c r="G86" s="19">
        <v>0.49</v>
      </c>
      <c r="H86" s="7"/>
      <c r="I86" s="7"/>
      <c r="J86" s="7"/>
      <c r="K86" s="6">
        <v>36.200000000000003</v>
      </c>
      <c r="L86" s="6" t="s">
        <v>856</v>
      </c>
      <c r="M86" s="1" t="s">
        <v>857</v>
      </c>
    </row>
    <row r="87" spans="1:13" x14ac:dyDescent="0.25">
      <c r="A87" s="12" t="s">
        <v>700</v>
      </c>
      <c r="B87" s="1" t="s">
        <v>110</v>
      </c>
      <c r="C87" s="1" t="s">
        <v>8</v>
      </c>
      <c r="D87" s="1" t="s">
        <v>9</v>
      </c>
      <c r="E87" s="6">
        <v>13</v>
      </c>
      <c r="F87" s="19">
        <v>8.4000000000000005E-2</v>
      </c>
      <c r="G87" s="19">
        <v>0.31</v>
      </c>
      <c r="H87" s="7">
        <v>360</v>
      </c>
      <c r="I87" s="7">
        <v>185</v>
      </c>
      <c r="J87" s="7">
        <v>143</v>
      </c>
      <c r="K87" s="6">
        <v>69.099999999999994</v>
      </c>
      <c r="L87" s="6"/>
      <c r="M87" s="1" t="s">
        <v>851</v>
      </c>
    </row>
    <row r="88" spans="1:13" x14ac:dyDescent="0.25">
      <c r="A88" s="12" t="s">
        <v>700</v>
      </c>
      <c r="B88" s="1" t="s">
        <v>110</v>
      </c>
      <c r="C88" s="13" t="s">
        <v>8</v>
      </c>
      <c r="D88" s="1" t="s">
        <v>9</v>
      </c>
      <c r="E88" s="6">
        <v>34.5</v>
      </c>
      <c r="F88" s="19"/>
      <c r="G88" s="19">
        <v>0.73</v>
      </c>
      <c r="H88" s="7"/>
      <c r="I88" s="7"/>
      <c r="J88" s="7"/>
      <c r="K88" s="6">
        <v>33.200000000000003</v>
      </c>
      <c r="L88" s="6" t="s">
        <v>856</v>
      </c>
      <c r="M88" s="1" t="s">
        <v>857</v>
      </c>
    </row>
    <row r="89" spans="1:13" x14ac:dyDescent="0.25">
      <c r="A89" s="12" t="s">
        <v>116</v>
      </c>
      <c r="B89" s="1" t="s">
        <v>110</v>
      </c>
      <c r="C89" s="1" t="s">
        <v>8</v>
      </c>
      <c r="D89" s="1" t="s">
        <v>9</v>
      </c>
      <c r="E89" s="6">
        <v>17.7</v>
      </c>
      <c r="F89" s="19">
        <v>0.121</v>
      </c>
      <c r="G89" s="19">
        <v>0.30599999999999999</v>
      </c>
      <c r="H89" s="7">
        <v>400</v>
      </c>
      <c r="I89" s="7">
        <v>229.8</v>
      </c>
      <c r="J89" s="7">
        <v>165.9</v>
      </c>
      <c r="K89" s="6">
        <v>31.4</v>
      </c>
      <c r="L89" s="6"/>
      <c r="M89" s="1" t="s">
        <v>851</v>
      </c>
    </row>
    <row r="90" spans="1:13" x14ac:dyDescent="0.25">
      <c r="A90" s="12" t="s">
        <v>703</v>
      </c>
      <c r="B90" s="1" t="s">
        <v>110</v>
      </c>
      <c r="C90" s="1" t="s">
        <v>8</v>
      </c>
      <c r="D90" s="1" t="s">
        <v>9</v>
      </c>
      <c r="E90" s="6">
        <v>17.3</v>
      </c>
      <c r="F90" s="19">
        <v>0.20499999999999999</v>
      </c>
      <c r="G90" s="19">
        <v>0.3</v>
      </c>
      <c r="H90" s="7"/>
      <c r="I90" s="7">
        <v>220.89</v>
      </c>
      <c r="J90" s="7"/>
      <c r="K90" s="6">
        <v>31.4</v>
      </c>
      <c r="L90" s="6" t="s">
        <v>853</v>
      </c>
      <c r="M90" s="1" t="s">
        <v>854</v>
      </c>
    </row>
    <row r="91" spans="1:13" x14ac:dyDescent="0.25">
      <c r="A91" s="12" t="s">
        <v>705</v>
      </c>
      <c r="B91" s="1" t="s">
        <v>13</v>
      </c>
      <c r="C91" s="13" t="s">
        <v>8</v>
      </c>
      <c r="D91" s="1" t="s">
        <v>9</v>
      </c>
      <c r="E91" s="6">
        <v>15.308</v>
      </c>
      <c r="F91" s="19">
        <v>0.26400000000000001</v>
      </c>
      <c r="G91" s="19">
        <v>8.8999999999999996E-2</v>
      </c>
      <c r="H91" s="7"/>
      <c r="I91" s="7"/>
      <c r="J91" s="7"/>
      <c r="K91" s="6"/>
      <c r="L91" s="6" t="s">
        <v>627</v>
      </c>
      <c r="M91" s="1" t="s">
        <v>855</v>
      </c>
    </row>
    <row r="92" spans="1:13" x14ac:dyDescent="0.25">
      <c r="A92" s="12" t="s">
        <v>714</v>
      </c>
      <c r="B92" s="1" t="s">
        <v>846</v>
      </c>
      <c r="C92" s="1" t="s">
        <v>8</v>
      </c>
      <c r="D92" s="1" t="s">
        <v>9</v>
      </c>
      <c r="E92" s="6">
        <v>10.64</v>
      </c>
      <c r="F92" s="19">
        <v>0.17599999999999999</v>
      </c>
      <c r="G92" s="19">
        <v>0.08</v>
      </c>
      <c r="H92" s="7">
        <v>380</v>
      </c>
      <c r="I92" s="7">
        <v>265.5</v>
      </c>
      <c r="J92" s="7">
        <v>91.8</v>
      </c>
      <c r="K92" s="6">
        <v>37.4</v>
      </c>
      <c r="L92" s="6"/>
      <c r="M92" s="1" t="s">
        <v>851</v>
      </c>
    </row>
    <row r="93" spans="1:13" x14ac:dyDescent="0.25">
      <c r="A93" s="12" t="s">
        <v>720</v>
      </c>
      <c r="B93" s="1" t="s">
        <v>13</v>
      </c>
      <c r="C93" s="1" t="s">
        <v>8</v>
      </c>
      <c r="D93" s="1" t="s">
        <v>9</v>
      </c>
      <c r="E93" s="6">
        <v>11.3</v>
      </c>
      <c r="F93" s="19">
        <v>0.19</v>
      </c>
      <c r="G93" s="19">
        <v>0.11</v>
      </c>
      <c r="H93" s="7">
        <v>350</v>
      </c>
      <c r="I93" s="7">
        <v>290</v>
      </c>
      <c r="J93" s="7">
        <v>188</v>
      </c>
      <c r="K93" s="6"/>
      <c r="L93" s="6"/>
      <c r="M93" s="1" t="s">
        <v>851</v>
      </c>
    </row>
    <row r="94" spans="1:13" x14ac:dyDescent="0.25">
      <c r="A94" s="12" t="s">
        <v>721</v>
      </c>
      <c r="B94" s="1" t="s">
        <v>13</v>
      </c>
      <c r="C94" s="13" t="s">
        <v>8</v>
      </c>
      <c r="D94" s="1" t="s">
        <v>9</v>
      </c>
      <c r="E94" s="6">
        <v>5.7370000000000001</v>
      </c>
      <c r="F94" s="19">
        <v>0.214</v>
      </c>
      <c r="G94" s="19">
        <v>5.1999999999999998E-2</v>
      </c>
      <c r="H94" s="7"/>
      <c r="I94" s="7"/>
      <c r="J94" s="7"/>
      <c r="K94" s="6"/>
      <c r="L94" s="6" t="s">
        <v>627</v>
      </c>
      <c r="M94" s="1" t="s">
        <v>855</v>
      </c>
    </row>
    <row r="95" spans="1:13" x14ac:dyDescent="0.25">
      <c r="A95" s="12" t="s">
        <v>725</v>
      </c>
      <c r="B95" s="1" t="s">
        <v>13</v>
      </c>
      <c r="C95" s="1" t="s">
        <v>8</v>
      </c>
      <c r="D95" s="1" t="s">
        <v>9</v>
      </c>
      <c r="E95" s="6">
        <v>20.5</v>
      </c>
      <c r="F95" s="19">
        <v>0.182</v>
      </c>
      <c r="G95" s="19">
        <v>0.22600000000000001</v>
      </c>
      <c r="H95" s="7">
        <v>387.5</v>
      </c>
      <c r="I95" s="7">
        <v>256</v>
      </c>
      <c r="J95" s="7">
        <v>164.8</v>
      </c>
      <c r="K95" s="6">
        <v>40.200000000000003</v>
      </c>
      <c r="L95" s="6"/>
      <c r="M95" s="1" t="s">
        <v>851</v>
      </c>
    </row>
    <row r="96" spans="1:13" x14ac:dyDescent="0.25">
      <c r="A96" s="12" t="s">
        <v>726</v>
      </c>
      <c r="C96" s="13" t="s">
        <v>8</v>
      </c>
      <c r="D96" s="1" t="s">
        <v>9</v>
      </c>
      <c r="E96" s="6">
        <v>21.908000000000001</v>
      </c>
      <c r="F96" s="19">
        <v>0.28000000000000003</v>
      </c>
      <c r="G96" s="19">
        <v>0.23100000000000001</v>
      </c>
      <c r="H96" s="7"/>
      <c r="I96" s="7"/>
      <c r="J96" s="7"/>
      <c r="K96" s="6"/>
      <c r="L96" s="6"/>
      <c r="M96" s="1" t="s">
        <v>875</v>
      </c>
    </row>
    <row r="97" spans="1:13" x14ac:dyDescent="0.25">
      <c r="A97" s="12" t="s">
        <v>124</v>
      </c>
      <c r="B97" s="1" t="s">
        <v>110</v>
      </c>
      <c r="C97" s="1" t="s">
        <v>8</v>
      </c>
      <c r="D97" s="1" t="s">
        <v>9</v>
      </c>
      <c r="E97" s="6">
        <v>20.47</v>
      </c>
      <c r="F97" s="19">
        <v>0.218</v>
      </c>
      <c r="G97" s="19">
        <v>0.35499999999999998</v>
      </c>
      <c r="H97" s="7">
        <v>385.1</v>
      </c>
      <c r="I97" s="7">
        <v>252.4</v>
      </c>
      <c r="J97" s="7">
        <v>192.5</v>
      </c>
      <c r="K97" s="6">
        <v>37.799999999999997</v>
      </c>
      <c r="L97" s="6"/>
      <c r="M97" s="1" t="s">
        <v>851</v>
      </c>
    </row>
    <row r="98" spans="1:13" x14ac:dyDescent="0.25">
      <c r="A98" s="12" t="s">
        <v>124</v>
      </c>
      <c r="B98" s="1" t="s">
        <v>110</v>
      </c>
      <c r="C98" s="1" t="s">
        <v>8</v>
      </c>
      <c r="D98" s="1" t="s">
        <v>9</v>
      </c>
      <c r="E98" s="6"/>
      <c r="F98" s="19"/>
      <c r="G98" s="19">
        <v>0.28699999999999998</v>
      </c>
      <c r="H98" s="7"/>
      <c r="I98" s="7"/>
      <c r="J98" s="7"/>
      <c r="K98" s="6">
        <v>30.303030303030301</v>
      </c>
      <c r="L98" s="6" t="s">
        <v>862</v>
      </c>
      <c r="M98" s="1" t="s">
        <v>863</v>
      </c>
    </row>
    <row r="99" spans="1:13" x14ac:dyDescent="0.25">
      <c r="A99" s="12" t="s">
        <v>124</v>
      </c>
      <c r="B99" s="1" t="s">
        <v>110</v>
      </c>
      <c r="C99" s="13" t="s">
        <v>8</v>
      </c>
      <c r="D99" s="1" t="s">
        <v>9</v>
      </c>
      <c r="E99" s="6">
        <v>36.799999999999997</v>
      </c>
      <c r="F99" s="19"/>
      <c r="G99" s="19">
        <v>0.56999999999999995</v>
      </c>
      <c r="H99" s="7"/>
      <c r="I99" s="7"/>
      <c r="J99" s="7"/>
      <c r="K99" s="6">
        <v>30.1</v>
      </c>
      <c r="L99" s="6" t="s">
        <v>856</v>
      </c>
      <c r="M99" s="1" t="s">
        <v>857</v>
      </c>
    </row>
    <row r="100" spans="1:13" x14ac:dyDescent="0.25">
      <c r="A100" s="12" t="s">
        <v>729</v>
      </c>
      <c r="B100" s="1" t="s">
        <v>847</v>
      </c>
      <c r="C100" s="1" t="s">
        <v>8</v>
      </c>
      <c r="D100" s="1" t="s">
        <v>9</v>
      </c>
      <c r="E100" s="6">
        <v>4.66</v>
      </c>
      <c r="F100" s="19">
        <v>8.5000000000000006E-2</v>
      </c>
      <c r="G100" s="19">
        <v>0.16500000000000001</v>
      </c>
      <c r="H100" s="7">
        <v>400</v>
      </c>
      <c r="I100" s="7">
        <v>332.9</v>
      </c>
      <c r="J100" s="7">
        <v>240.3</v>
      </c>
      <c r="K100" s="6">
        <v>26.4</v>
      </c>
      <c r="L100" s="6"/>
      <c r="M100" s="1" t="s">
        <v>851</v>
      </c>
    </row>
    <row r="101" spans="1:13" x14ac:dyDescent="0.25">
      <c r="A101" s="12" t="s">
        <v>729</v>
      </c>
      <c r="B101" s="1" t="s">
        <v>110</v>
      </c>
      <c r="C101" s="1" t="s">
        <v>8</v>
      </c>
      <c r="D101" s="1" t="s">
        <v>9</v>
      </c>
      <c r="E101" s="6">
        <v>6.9</v>
      </c>
      <c r="F101" s="19">
        <v>0.157</v>
      </c>
      <c r="G101" s="19">
        <v>0.13600000000000001</v>
      </c>
      <c r="H101" s="7"/>
      <c r="I101" s="7">
        <v>293.20999999999998</v>
      </c>
      <c r="J101" s="7"/>
      <c r="K101" s="6">
        <v>26.4</v>
      </c>
      <c r="L101" s="6" t="s">
        <v>853</v>
      </c>
      <c r="M101" s="1" t="s">
        <v>854</v>
      </c>
    </row>
    <row r="102" spans="1:13" x14ac:dyDescent="0.25">
      <c r="A102" s="12" t="s">
        <v>128</v>
      </c>
      <c r="B102" s="1" t="s">
        <v>110</v>
      </c>
      <c r="C102" s="1" t="s">
        <v>8</v>
      </c>
      <c r="D102" s="1" t="s">
        <v>9</v>
      </c>
      <c r="E102" s="6">
        <v>18.989999999999998</v>
      </c>
      <c r="F102" s="19">
        <v>0.222</v>
      </c>
      <c r="G102" s="19">
        <v>0.26400000000000001</v>
      </c>
      <c r="H102" s="7">
        <v>373.6</v>
      </c>
      <c r="I102" s="7">
        <v>244.9</v>
      </c>
      <c r="J102" s="7">
        <v>165.8</v>
      </c>
      <c r="K102" s="6">
        <v>22.9</v>
      </c>
      <c r="L102" s="6"/>
      <c r="M102" s="1" t="s">
        <v>851</v>
      </c>
    </row>
    <row r="103" spans="1:13" x14ac:dyDescent="0.25">
      <c r="A103" s="12" t="s">
        <v>736</v>
      </c>
      <c r="B103" s="1" t="s">
        <v>110</v>
      </c>
      <c r="C103" s="1" t="s">
        <v>8</v>
      </c>
      <c r="D103" s="1" t="s">
        <v>9</v>
      </c>
      <c r="E103" s="6">
        <v>10.5</v>
      </c>
      <c r="F103" s="19">
        <v>8.7999999999999995E-2</v>
      </c>
      <c r="G103" s="19">
        <v>0.27100000000000002</v>
      </c>
      <c r="H103" s="7"/>
      <c r="I103" s="7">
        <v>174.4</v>
      </c>
      <c r="J103" s="7"/>
      <c r="K103" s="6">
        <v>20.7</v>
      </c>
      <c r="L103" s="6" t="s">
        <v>853</v>
      </c>
      <c r="M103" s="1" t="s">
        <v>854</v>
      </c>
    </row>
    <row r="104" spans="1:13" x14ac:dyDescent="0.25">
      <c r="A104" s="12" t="s">
        <v>743</v>
      </c>
      <c r="B104" s="1" t="s">
        <v>13</v>
      </c>
      <c r="C104" s="1" t="s">
        <v>8</v>
      </c>
      <c r="D104" s="1" t="s">
        <v>9</v>
      </c>
      <c r="E104" s="6">
        <v>14.2</v>
      </c>
      <c r="F104" s="19">
        <v>0.22</v>
      </c>
      <c r="G104" s="19">
        <v>0.19600000000000001</v>
      </c>
      <c r="H104" s="7">
        <v>400</v>
      </c>
      <c r="I104" s="7">
        <v>244.7</v>
      </c>
      <c r="J104" s="7">
        <v>172.1</v>
      </c>
      <c r="K104" s="6">
        <v>42.2</v>
      </c>
      <c r="L104" s="6"/>
      <c r="M104" s="1" t="s">
        <v>851</v>
      </c>
    </row>
    <row r="105" spans="1:13" x14ac:dyDescent="0.25">
      <c r="A105" s="12" t="s">
        <v>761</v>
      </c>
      <c r="B105" s="1" t="s">
        <v>110</v>
      </c>
      <c r="C105" s="1" t="s">
        <v>8</v>
      </c>
      <c r="D105" s="1" t="s">
        <v>9</v>
      </c>
      <c r="E105" s="6">
        <v>26.67</v>
      </c>
      <c r="F105" s="19"/>
      <c r="G105" s="19">
        <v>0.312</v>
      </c>
      <c r="H105" s="7"/>
      <c r="I105" s="7"/>
      <c r="J105" s="7"/>
      <c r="K105" s="6"/>
      <c r="L105" s="6"/>
      <c r="M105" s="1" t="s">
        <v>851</v>
      </c>
    </row>
    <row r="106" spans="1:13" x14ac:dyDescent="0.25">
      <c r="A106" s="12" t="s">
        <v>767</v>
      </c>
      <c r="C106" s="13" t="s">
        <v>8</v>
      </c>
      <c r="D106" s="1" t="s">
        <v>9</v>
      </c>
      <c r="E106" s="6">
        <v>21.33</v>
      </c>
      <c r="F106" s="19">
        <v>0.33</v>
      </c>
      <c r="G106" s="19">
        <v>0.44</v>
      </c>
      <c r="H106" s="7"/>
      <c r="I106" s="7"/>
      <c r="J106" s="7"/>
      <c r="K106" s="6">
        <v>50.60984867655246</v>
      </c>
      <c r="L106" s="6" t="s">
        <v>883</v>
      </c>
      <c r="M106" s="1" t="s">
        <v>881</v>
      </c>
    </row>
    <row r="107" spans="1:13" x14ac:dyDescent="0.25">
      <c r="A107" s="12" t="s">
        <v>769</v>
      </c>
      <c r="C107" s="13" t="s">
        <v>8</v>
      </c>
      <c r="D107" s="1" t="s">
        <v>9</v>
      </c>
      <c r="E107" s="6"/>
      <c r="F107" s="19"/>
      <c r="G107" s="19">
        <v>0.183</v>
      </c>
      <c r="H107" s="7"/>
      <c r="I107" s="7"/>
      <c r="J107" s="7"/>
      <c r="K107" s="6"/>
      <c r="L107" s="6" t="s">
        <v>884</v>
      </c>
      <c r="M107" s="1" t="s">
        <v>885</v>
      </c>
    </row>
    <row r="108" spans="1:13" x14ac:dyDescent="0.25">
      <c r="A108" s="12" t="s">
        <v>769</v>
      </c>
      <c r="C108" s="13" t="s">
        <v>8</v>
      </c>
      <c r="D108" s="1" t="s">
        <v>9</v>
      </c>
      <c r="E108" s="6"/>
      <c r="F108" s="19"/>
      <c r="G108" s="19">
        <v>8.3000000000000004E-2</v>
      </c>
      <c r="H108" s="7"/>
      <c r="I108" s="7"/>
      <c r="J108" s="7"/>
      <c r="K108" s="6"/>
      <c r="L108" s="6" t="s">
        <v>886</v>
      </c>
      <c r="M108" s="1" t="s">
        <v>885</v>
      </c>
    </row>
    <row r="109" spans="1:13" x14ac:dyDescent="0.25">
      <c r="A109" s="12" t="s">
        <v>770</v>
      </c>
      <c r="B109" s="1" t="s">
        <v>110</v>
      </c>
      <c r="C109" s="1" t="s">
        <v>8</v>
      </c>
      <c r="D109" s="1" t="s">
        <v>9</v>
      </c>
      <c r="E109" s="6">
        <v>18.11</v>
      </c>
      <c r="F109" s="19">
        <v>0.184</v>
      </c>
      <c r="G109" s="19">
        <v>0.246</v>
      </c>
      <c r="H109" s="7">
        <v>396.7</v>
      </c>
      <c r="I109" s="7">
        <v>271.3</v>
      </c>
      <c r="J109" s="7">
        <v>196.6</v>
      </c>
      <c r="K109" s="6">
        <v>39.6</v>
      </c>
      <c r="L109" s="6"/>
      <c r="M109" s="1" t="s">
        <v>851</v>
      </c>
    </row>
    <row r="110" spans="1:13" x14ac:dyDescent="0.25">
      <c r="A110" s="12" t="s">
        <v>771</v>
      </c>
      <c r="B110" s="1" t="s">
        <v>110</v>
      </c>
      <c r="C110" s="1" t="s">
        <v>8</v>
      </c>
      <c r="D110" s="1" t="s">
        <v>9</v>
      </c>
      <c r="E110" s="6">
        <v>20.22</v>
      </c>
      <c r="F110" s="19">
        <v>0.316</v>
      </c>
      <c r="G110" s="19">
        <v>0.24399999999999999</v>
      </c>
      <c r="H110" s="7">
        <v>365</v>
      </c>
      <c r="I110" s="7">
        <v>288.8</v>
      </c>
      <c r="J110" s="7">
        <v>201.2</v>
      </c>
      <c r="K110" s="6">
        <v>24.7</v>
      </c>
      <c r="L110" s="6"/>
      <c r="M110" s="1" t="s">
        <v>851</v>
      </c>
    </row>
    <row r="111" spans="1:13" x14ac:dyDescent="0.25">
      <c r="A111" s="12" t="s">
        <v>772</v>
      </c>
      <c r="B111" s="1" t="s">
        <v>110</v>
      </c>
      <c r="C111" s="1" t="s">
        <v>8</v>
      </c>
      <c r="D111" s="1" t="s">
        <v>9</v>
      </c>
      <c r="E111" s="6">
        <v>14</v>
      </c>
      <c r="F111" s="19">
        <v>0.22900000000000001</v>
      </c>
      <c r="G111" s="19">
        <v>0.23499999999999999</v>
      </c>
      <c r="H111" s="7"/>
      <c r="I111" s="7">
        <v>263.61</v>
      </c>
      <c r="J111" s="7"/>
      <c r="K111" s="6">
        <v>26</v>
      </c>
      <c r="L111" s="6" t="s">
        <v>853</v>
      </c>
      <c r="M111" s="1" t="s">
        <v>854</v>
      </c>
    </row>
    <row r="112" spans="1:13" x14ac:dyDescent="0.25">
      <c r="A112" s="12" t="s">
        <v>779</v>
      </c>
      <c r="B112" s="1" t="s">
        <v>110</v>
      </c>
      <c r="C112" s="1" t="s">
        <v>8</v>
      </c>
      <c r="D112" s="1" t="s">
        <v>9</v>
      </c>
      <c r="E112" s="6">
        <v>14.9</v>
      </c>
      <c r="F112" s="19">
        <v>9.6000000000000002E-2</v>
      </c>
      <c r="G112" s="19">
        <v>0.33800000000000002</v>
      </c>
      <c r="H112" s="7">
        <v>350</v>
      </c>
      <c r="I112" s="7">
        <v>194.8</v>
      </c>
      <c r="J112" s="7">
        <v>150.69999999999999</v>
      </c>
      <c r="K112" s="6">
        <v>44.4</v>
      </c>
      <c r="L112" s="6"/>
      <c r="M112" s="1" t="s">
        <v>851</v>
      </c>
    </row>
    <row r="113" spans="1:13" x14ac:dyDescent="0.25">
      <c r="A113" s="12" t="s">
        <v>790</v>
      </c>
      <c r="B113" s="1" t="s">
        <v>110</v>
      </c>
      <c r="C113" s="1" t="s">
        <v>8</v>
      </c>
      <c r="D113" s="1" t="s">
        <v>9</v>
      </c>
      <c r="E113" s="6">
        <v>13.9</v>
      </c>
      <c r="F113" s="19">
        <v>0.28999999999999998</v>
      </c>
      <c r="G113" s="19">
        <v>0.47</v>
      </c>
      <c r="H113" s="7">
        <v>350</v>
      </c>
      <c r="I113" s="7"/>
      <c r="J113" s="7"/>
      <c r="K113" s="6"/>
      <c r="L113" s="6"/>
      <c r="M113" s="1" t="s">
        <v>851</v>
      </c>
    </row>
    <row r="114" spans="1:13" x14ac:dyDescent="0.25">
      <c r="A114" s="12" t="s">
        <v>636</v>
      </c>
      <c r="B114" s="1" t="s">
        <v>13</v>
      </c>
      <c r="C114" s="1" t="s">
        <v>8</v>
      </c>
      <c r="D114" s="1" t="s">
        <v>155</v>
      </c>
      <c r="E114" s="6">
        <v>10.07</v>
      </c>
      <c r="F114" s="19">
        <v>0.20699999999999999</v>
      </c>
      <c r="G114" s="19">
        <v>9.4E-2</v>
      </c>
      <c r="H114" s="7">
        <v>345.4</v>
      </c>
      <c r="I114" s="7">
        <v>269</v>
      </c>
      <c r="J114" s="7">
        <v>183.9</v>
      </c>
      <c r="K114" s="6">
        <v>62.7</v>
      </c>
      <c r="L114" s="6"/>
      <c r="M114" s="1" t="s">
        <v>851</v>
      </c>
    </row>
    <row r="115" spans="1:13" x14ac:dyDescent="0.25">
      <c r="A115" s="12" t="s">
        <v>637</v>
      </c>
      <c r="B115" s="1" t="s">
        <v>13</v>
      </c>
      <c r="C115" s="1" t="s">
        <v>8</v>
      </c>
      <c r="D115" s="1" t="s">
        <v>155</v>
      </c>
      <c r="E115" s="6">
        <v>2.29</v>
      </c>
      <c r="F115" s="19">
        <v>3.1E-2</v>
      </c>
      <c r="G115" s="19">
        <v>1.7000000000000001E-2</v>
      </c>
      <c r="H115" s="7">
        <v>400</v>
      </c>
      <c r="I115" s="7">
        <v>286.3</v>
      </c>
      <c r="J115" s="7">
        <v>95.4</v>
      </c>
      <c r="K115" s="6">
        <v>30.9</v>
      </c>
      <c r="L115" s="6"/>
      <c r="M115" s="1" t="s">
        <v>851</v>
      </c>
    </row>
    <row r="116" spans="1:13" x14ac:dyDescent="0.25">
      <c r="A116" s="12" t="s">
        <v>637</v>
      </c>
      <c r="B116" s="1" t="s">
        <v>13</v>
      </c>
      <c r="C116" s="1" t="s">
        <v>8</v>
      </c>
      <c r="D116" s="1" t="s">
        <v>155</v>
      </c>
      <c r="E116" s="6">
        <v>2.5</v>
      </c>
      <c r="F116" s="19">
        <v>4.5999999999999999E-2</v>
      </c>
      <c r="G116" s="19">
        <v>1.6E-2</v>
      </c>
      <c r="H116" s="7"/>
      <c r="I116" s="7">
        <v>263.51</v>
      </c>
      <c r="J116" s="7"/>
      <c r="K116" s="6">
        <v>30.9</v>
      </c>
      <c r="L116" s="6" t="s">
        <v>853</v>
      </c>
      <c r="M116" s="1" t="s">
        <v>854</v>
      </c>
    </row>
    <row r="117" spans="1:13" x14ac:dyDescent="0.25">
      <c r="A117" s="12" t="s">
        <v>638</v>
      </c>
      <c r="B117" s="1" t="s">
        <v>13</v>
      </c>
      <c r="C117" s="1" t="s">
        <v>8</v>
      </c>
      <c r="D117" s="1" t="s">
        <v>155</v>
      </c>
      <c r="E117" s="6">
        <v>8.41</v>
      </c>
      <c r="F117" s="19">
        <v>0.155</v>
      </c>
      <c r="G117" s="19">
        <v>5.1999999999999998E-2</v>
      </c>
      <c r="H117" s="7">
        <v>345.4</v>
      </c>
      <c r="I117" s="7">
        <v>260.7</v>
      </c>
      <c r="J117" s="7">
        <v>144.19999999999999</v>
      </c>
      <c r="K117" s="6">
        <v>57.6</v>
      </c>
      <c r="L117" s="6"/>
      <c r="M117" s="1" t="s">
        <v>851</v>
      </c>
    </row>
    <row r="118" spans="1:13" x14ac:dyDescent="0.25">
      <c r="A118" s="12" t="s">
        <v>639</v>
      </c>
      <c r="B118" s="1" t="s">
        <v>13</v>
      </c>
      <c r="C118" s="13" t="s">
        <v>8</v>
      </c>
      <c r="D118" s="1" t="s">
        <v>155</v>
      </c>
      <c r="E118" s="6">
        <v>6.8220000000000001</v>
      </c>
      <c r="F118" s="19">
        <v>0.114</v>
      </c>
      <c r="G118" s="19">
        <v>5.8000000000000003E-2</v>
      </c>
      <c r="H118" s="7"/>
      <c r="I118" s="7"/>
      <c r="J118" s="7"/>
      <c r="K118" s="6"/>
      <c r="L118" s="6" t="s">
        <v>627</v>
      </c>
      <c r="M118" s="1" t="s">
        <v>855</v>
      </c>
    </row>
    <row r="119" spans="1:13" x14ac:dyDescent="0.25">
      <c r="A119" s="12" t="s">
        <v>640</v>
      </c>
      <c r="B119" s="1" t="s">
        <v>13</v>
      </c>
      <c r="C119" s="1" t="s">
        <v>8</v>
      </c>
      <c r="D119" s="1" t="s">
        <v>155</v>
      </c>
      <c r="E119" s="6">
        <v>7.92</v>
      </c>
      <c r="F119" s="19">
        <v>9.9000000000000005E-2</v>
      </c>
      <c r="G119" s="19">
        <v>4.7E-2</v>
      </c>
      <c r="H119" s="7">
        <v>345.4</v>
      </c>
      <c r="I119" s="7">
        <v>220.7</v>
      </c>
      <c r="J119" s="7">
        <v>124.4</v>
      </c>
      <c r="K119" s="6">
        <v>73.3</v>
      </c>
      <c r="L119" s="6"/>
      <c r="M119" s="1" t="s">
        <v>851</v>
      </c>
    </row>
    <row r="120" spans="1:13" x14ac:dyDescent="0.25">
      <c r="A120" s="12" t="s">
        <v>642</v>
      </c>
      <c r="B120" s="1" t="s">
        <v>13</v>
      </c>
      <c r="C120" s="1" t="s">
        <v>8</v>
      </c>
      <c r="D120" s="1" t="s">
        <v>155</v>
      </c>
      <c r="E120" s="6">
        <v>7.88</v>
      </c>
      <c r="F120" s="19">
        <v>0.16</v>
      </c>
      <c r="G120" s="19">
        <v>9.4E-2</v>
      </c>
      <c r="H120" s="7">
        <v>268.60000000000002</v>
      </c>
      <c r="I120" s="7">
        <v>184.4</v>
      </c>
      <c r="J120" s="7">
        <v>80.5</v>
      </c>
      <c r="K120" s="6"/>
      <c r="L120" s="6"/>
      <c r="M120" s="1" t="s">
        <v>851</v>
      </c>
    </row>
    <row r="121" spans="1:13" x14ac:dyDescent="0.25">
      <c r="A121" s="12" t="s">
        <v>643</v>
      </c>
      <c r="B121" s="1" t="s">
        <v>13</v>
      </c>
      <c r="C121" s="1" t="s">
        <v>8</v>
      </c>
      <c r="D121" s="1" t="s">
        <v>155</v>
      </c>
      <c r="E121" s="6">
        <v>4.0599999999999996</v>
      </c>
      <c r="F121" s="19">
        <v>3.5000000000000003E-2</v>
      </c>
      <c r="G121" s="19">
        <v>2.3E-2</v>
      </c>
      <c r="H121" s="7">
        <v>400</v>
      </c>
      <c r="I121" s="7">
        <v>278.60000000000002</v>
      </c>
      <c r="J121" s="7">
        <v>114.6</v>
      </c>
      <c r="K121" s="6">
        <v>58.6</v>
      </c>
      <c r="L121" s="6"/>
      <c r="M121" s="1" t="s">
        <v>851</v>
      </c>
    </row>
    <row r="122" spans="1:13" x14ac:dyDescent="0.25">
      <c r="A122" s="12" t="s">
        <v>643</v>
      </c>
      <c r="B122" s="1" t="s">
        <v>13</v>
      </c>
      <c r="C122" s="1" t="s">
        <v>8</v>
      </c>
      <c r="D122" s="1" t="s">
        <v>155</v>
      </c>
      <c r="E122" s="6">
        <v>4.0999999999999996</v>
      </c>
      <c r="F122" s="19">
        <v>5.5E-2</v>
      </c>
      <c r="G122" s="19">
        <v>2.1999999999999999E-2</v>
      </c>
      <c r="H122" s="7"/>
      <c r="I122" s="7">
        <v>256.5</v>
      </c>
      <c r="J122" s="7"/>
      <c r="K122" s="6">
        <v>58.6</v>
      </c>
      <c r="L122" s="6" t="s">
        <v>853</v>
      </c>
      <c r="M122" s="1" t="s">
        <v>854</v>
      </c>
    </row>
    <row r="123" spans="1:13" x14ac:dyDescent="0.25">
      <c r="A123" s="12" t="s">
        <v>646</v>
      </c>
      <c r="B123" s="1" t="s">
        <v>846</v>
      </c>
      <c r="C123" s="1" t="s">
        <v>8</v>
      </c>
      <c r="D123" s="1" t="s">
        <v>155</v>
      </c>
      <c r="E123" s="6">
        <v>9.19</v>
      </c>
      <c r="F123" s="19">
        <v>0.112</v>
      </c>
      <c r="G123" s="19">
        <v>0.111</v>
      </c>
      <c r="H123" s="7">
        <v>376.4</v>
      </c>
      <c r="I123" s="7">
        <v>292.8</v>
      </c>
      <c r="J123" s="7">
        <v>209.4</v>
      </c>
      <c r="K123" s="6">
        <v>66</v>
      </c>
      <c r="L123" s="6"/>
      <c r="M123" s="1" t="s">
        <v>851</v>
      </c>
    </row>
    <row r="124" spans="1:13" x14ac:dyDescent="0.25">
      <c r="A124" s="12" t="s">
        <v>661</v>
      </c>
      <c r="B124" s="1" t="s">
        <v>13</v>
      </c>
      <c r="C124" s="13" t="s">
        <v>8</v>
      </c>
      <c r="D124" s="1" t="s">
        <v>155</v>
      </c>
      <c r="E124" s="6">
        <v>13.7</v>
      </c>
      <c r="F124" s="19">
        <v>0.3</v>
      </c>
      <c r="G124" s="19">
        <v>0.158</v>
      </c>
      <c r="H124" s="7"/>
      <c r="I124" s="7"/>
      <c r="J124" s="7"/>
      <c r="K124" s="6"/>
      <c r="L124" s="6"/>
      <c r="M124" s="1" t="s">
        <v>860</v>
      </c>
    </row>
    <row r="125" spans="1:13" x14ac:dyDescent="0.25">
      <c r="A125" s="12" t="s">
        <v>662</v>
      </c>
      <c r="B125" s="1" t="s">
        <v>13</v>
      </c>
      <c r="C125" s="1" t="s">
        <v>8</v>
      </c>
      <c r="D125" s="1" t="s">
        <v>155</v>
      </c>
      <c r="E125" s="6">
        <v>4.4000000000000004</v>
      </c>
      <c r="F125" s="19">
        <v>3.7999999999999999E-2</v>
      </c>
      <c r="G125" s="19">
        <v>3.5000000000000003E-2</v>
      </c>
      <c r="H125" s="7">
        <v>400</v>
      </c>
      <c r="I125" s="7">
        <v>304.8</v>
      </c>
      <c r="J125" s="7">
        <v>135.9</v>
      </c>
      <c r="K125" s="6">
        <v>49.5</v>
      </c>
      <c r="L125" s="6"/>
      <c r="M125" s="1" t="s">
        <v>851</v>
      </c>
    </row>
    <row r="126" spans="1:13" x14ac:dyDescent="0.25">
      <c r="A126" s="12" t="s">
        <v>662</v>
      </c>
      <c r="B126" s="1" t="s">
        <v>13</v>
      </c>
      <c r="C126" s="1" t="s">
        <v>8</v>
      </c>
      <c r="D126" s="1" t="s">
        <v>155</v>
      </c>
      <c r="E126" s="6">
        <v>4.7</v>
      </c>
      <c r="F126" s="19">
        <v>7.0000000000000007E-2</v>
      </c>
      <c r="G126" s="19">
        <v>3.3000000000000002E-2</v>
      </c>
      <c r="H126" s="7"/>
      <c r="I126" s="7">
        <v>266.8</v>
      </c>
      <c r="J126" s="7"/>
      <c r="K126" s="6">
        <v>49.5</v>
      </c>
      <c r="L126" s="6" t="s">
        <v>853</v>
      </c>
      <c r="M126" s="1" t="s">
        <v>854</v>
      </c>
    </row>
    <row r="127" spans="1:13" x14ac:dyDescent="0.25">
      <c r="A127" s="12" t="s">
        <v>670</v>
      </c>
      <c r="B127" s="1" t="s">
        <v>847</v>
      </c>
      <c r="C127" s="1" t="s">
        <v>8</v>
      </c>
      <c r="D127" s="1" t="s">
        <v>155</v>
      </c>
      <c r="E127" s="6">
        <v>11.2</v>
      </c>
      <c r="F127" s="19">
        <v>0.125</v>
      </c>
      <c r="G127" s="19">
        <v>0.18</v>
      </c>
      <c r="H127" s="7">
        <v>380</v>
      </c>
      <c r="I127" s="7">
        <v>213</v>
      </c>
      <c r="J127" s="7">
        <v>151</v>
      </c>
      <c r="K127" s="6"/>
      <c r="L127" s="6"/>
      <c r="M127" s="1" t="s">
        <v>851</v>
      </c>
    </row>
    <row r="128" spans="1:13" x14ac:dyDescent="0.25">
      <c r="A128" s="12" t="s">
        <v>671</v>
      </c>
      <c r="B128" s="1" t="s">
        <v>13</v>
      </c>
      <c r="C128" s="1" t="s">
        <v>8</v>
      </c>
      <c r="D128" s="1" t="s">
        <v>155</v>
      </c>
      <c r="E128" s="6">
        <v>6.45</v>
      </c>
      <c r="F128" s="19">
        <v>5.3999999999999999E-2</v>
      </c>
      <c r="G128" s="19">
        <v>7.5999999999999998E-2</v>
      </c>
      <c r="H128" s="7">
        <v>353.6</v>
      </c>
      <c r="I128" s="7">
        <v>252.8</v>
      </c>
      <c r="J128" s="7">
        <v>160.19999999999999</v>
      </c>
      <c r="K128" s="6">
        <v>69.2</v>
      </c>
      <c r="L128" s="6"/>
      <c r="M128" s="1" t="s">
        <v>851</v>
      </c>
    </row>
    <row r="129" spans="1:13" x14ac:dyDescent="0.25">
      <c r="A129" s="12" t="s">
        <v>673</v>
      </c>
      <c r="B129" s="1" t="s">
        <v>13</v>
      </c>
      <c r="C129" s="1" t="s">
        <v>8</v>
      </c>
      <c r="D129" s="1" t="s">
        <v>155</v>
      </c>
      <c r="E129" s="6">
        <v>6.35</v>
      </c>
      <c r="F129" s="19">
        <v>2.5000000000000001E-2</v>
      </c>
      <c r="G129" s="19">
        <v>0.16600000000000001</v>
      </c>
      <c r="H129" s="7">
        <v>400</v>
      </c>
      <c r="I129" s="7">
        <v>128.5</v>
      </c>
      <c r="J129" s="7">
        <v>88.3</v>
      </c>
      <c r="K129" s="6">
        <v>49.7</v>
      </c>
      <c r="L129" s="6"/>
      <c r="M129" s="1" t="s">
        <v>851</v>
      </c>
    </row>
    <row r="130" spans="1:13" x14ac:dyDescent="0.25">
      <c r="A130" s="12" t="s">
        <v>673</v>
      </c>
      <c r="B130" s="1" t="s">
        <v>13</v>
      </c>
      <c r="C130" s="1" t="s">
        <v>8</v>
      </c>
      <c r="D130" s="1" t="s">
        <v>155</v>
      </c>
      <c r="E130" s="6">
        <v>6.7</v>
      </c>
      <c r="F130" s="19">
        <v>4.3999999999999997E-2</v>
      </c>
      <c r="G130" s="19">
        <v>0.151</v>
      </c>
      <c r="H130" s="7"/>
      <c r="I130" s="7">
        <v>130.99</v>
      </c>
      <c r="J130" s="7"/>
      <c r="K130" s="6">
        <v>49.7</v>
      </c>
      <c r="L130" s="6" t="s">
        <v>853</v>
      </c>
      <c r="M130" s="1" t="s">
        <v>854</v>
      </c>
    </row>
    <row r="131" spans="1:13" x14ac:dyDescent="0.25">
      <c r="A131" s="12" t="s">
        <v>190</v>
      </c>
      <c r="B131" s="1" t="s">
        <v>846</v>
      </c>
      <c r="C131" s="1" t="s">
        <v>8</v>
      </c>
      <c r="D131" s="1" t="s">
        <v>155</v>
      </c>
      <c r="E131" s="6">
        <v>17.37</v>
      </c>
      <c r="F131" s="19">
        <v>0.17100000000000001</v>
      </c>
      <c r="G131" s="19">
        <v>0.217</v>
      </c>
      <c r="H131" s="7">
        <v>390</v>
      </c>
      <c r="I131" s="7">
        <v>258.89999999999998</v>
      </c>
      <c r="J131" s="7">
        <v>172.7</v>
      </c>
      <c r="K131" s="6">
        <v>100.5</v>
      </c>
      <c r="L131" s="6"/>
      <c r="M131" s="1" t="s">
        <v>851</v>
      </c>
    </row>
    <row r="132" spans="1:13" x14ac:dyDescent="0.25">
      <c r="A132" s="12" t="s">
        <v>432</v>
      </c>
      <c r="B132" s="1" t="s">
        <v>846</v>
      </c>
      <c r="C132" s="1" t="s">
        <v>8</v>
      </c>
      <c r="D132" s="1" t="s">
        <v>155</v>
      </c>
      <c r="E132" s="6">
        <v>4.7</v>
      </c>
      <c r="F132" s="19">
        <v>0.128</v>
      </c>
      <c r="G132" s="19">
        <v>0.13600000000000001</v>
      </c>
      <c r="H132" s="7">
        <v>276</v>
      </c>
      <c r="I132" s="7">
        <v>210</v>
      </c>
      <c r="J132" s="7">
        <v>176</v>
      </c>
      <c r="K132" s="6"/>
      <c r="L132" s="6"/>
      <c r="M132" s="1" t="s">
        <v>851</v>
      </c>
    </row>
    <row r="133" spans="1:13" x14ac:dyDescent="0.25">
      <c r="A133" s="12" t="s">
        <v>206</v>
      </c>
      <c r="B133" s="1" t="s">
        <v>13</v>
      </c>
      <c r="C133" s="1" t="s">
        <v>8</v>
      </c>
      <c r="D133" s="1" t="s">
        <v>155</v>
      </c>
      <c r="E133" s="6">
        <v>11.6</v>
      </c>
      <c r="F133" s="19">
        <v>0.14499999999999999</v>
      </c>
      <c r="G133" s="19">
        <v>0.17</v>
      </c>
      <c r="H133" s="7">
        <v>375</v>
      </c>
      <c r="I133" s="7">
        <v>254.7</v>
      </c>
      <c r="J133" s="7">
        <v>180.2</v>
      </c>
      <c r="K133" s="6">
        <v>92.6</v>
      </c>
      <c r="L133" s="6"/>
      <c r="M133" s="1" t="s">
        <v>851</v>
      </c>
    </row>
    <row r="134" spans="1:13" x14ac:dyDescent="0.25">
      <c r="A134" s="12" t="s">
        <v>206</v>
      </c>
      <c r="C134" s="1" t="s">
        <v>8</v>
      </c>
      <c r="D134" s="1" t="s">
        <v>155</v>
      </c>
      <c r="E134" s="6">
        <v>14.7</v>
      </c>
      <c r="F134" s="19">
        <v>0.21</v>
      </c>
      <c r="G134" s="19">
        <v>0.18</v>
      </c>
      <c r="H134" s="7"/>
      <c r="I134" s="7"/>
      <c r="J134" s="7">
        <v>162</v>
      </c>
      <c r="K134" s="6">
        <v>96.2</v>
      </c>
      <c r="L134" s="6" t="s">
        <v>867</v>
      </c>
      <c r="M134" s="1" t="s">
        <v>868</v>
      </c>
    </row>
    <row r="135" spans="1:13" x14ac:dyDescent="0.25">
      <c r="A135" s="12" t="s">
        <v>206</v>
      </c>
      <c r="C135" s="1" t="s">
        <v>8</v>
      </c>
      <c r="D135" s="1" t="s">
        <v>155</v>
      </c>
      <c r="E135" s="6">
        <v>11.5</v>
      </c>
      <c r="F135" s="19">
        <v>0.16</v>
      </c>
      <c r="G135" s="19">
        <v>0.25</v>
      </c>
      <c r="H135" s="7"/>
      <c r="I135" s="7"/>
      <c r="J135" s="7">
        <v>199</v>
      </c>
      <c r="K135" s="6">
        <v>66.3</v>
      </c>
      <c r="L135" s="6" t="s">
        <v>869</v>
      </c>
      <c r="M135" s="1" t="s">
        <v>868</v>
      </c>
    </row>
    <row r="136" spans="1:13" x14ac:dyDescent="0.25">
      <c r="A136" s="12" t="s">
        <v>697</v>
      </c>
      <c r="B136" s="1" t="s">
        <v>13</v>
      </c>
      <c r="C136" s="1" t="s">
        <v>8</v>
      </c>
      <c r="D136" s="1" t="s">
        <v>155</v>
      </c>
      <c r="E136" s="6">
        <v>18.5</v>
      </c>
      <c r="F136" s="19">
        <v>0.13100000000000001</v>
      </c>
      <c r="G136" s="19">
        <v>0.155</v>
      </c>
      <c r="H136" s="7">
        <v>228.9</v>
      </c>
      <c r="I136" s="7">
        <v>107.4</v>
      </c>
      <c r="J136" s="7">
        <v>95</v>
      </c>
      <c r="K136" s="6"/>
      <c r="L136" s="6"/>
      <c r="M136" s="1" t="s">
        <v>851</v>
      </c>
    </row>
    <row r="137" spans="1:13" x14ac:dyDescent="0.25">
      <c r="A137" s="12" t="s">
        <v>216</v>
      </c>
      <c r="B137" s="1" t="s">
        <v>13</v>
      </c>
      <c r="C137" s="13" t="s">
        <v>8</v>
      </c>
      <c r="D137" s="1" t="s">
        <v>155</v>
      </c>
      <c r="E137" s="6">
        <v>3.6429999999999998</v>
      </c>
      <c r="F137" s="19">
        <v>0.08</v>
      </c>
      <c r="G137" s="19">
        <v>2.5999999999999999E-2</v>
      </c>
      <c r="H137" s="7"/>
      <c r="I137" s="7"/>
      <c r="J137" s="7"/>
      <c r="K137" s="6"/>
      <c r="L137" s="6" t="s">
        <v>627</v>
      </c>
      <c r="M137" s="1" t="s">
        <v>855</v>
      </c>
    </row>
    <row r="138" spans="1:13" x14ac:dyDescent="0.25">
      <c r="A138" s="12" t="s">
        <v>698</v>
      </c>
      <c r="B138" s="1" t="s">
        <v>846</v>
      </c>
      <c r="C138" s="13" t="s">
        <v>8</v>
      </c>
      <c r="D138" s="1" t="s">
        <v>155</v>
      </c>
      <c r="E138" s="6">
        <v>7.8689999999999998</v>
      </c>
      <c r="F138" s="19">
        <v>8.8999999999999996E-2</v>
      </c>
      <c r="G138" s="19">
        <v>0.129</v>
      </c>
      <c r="H138" s="7"/>
      <c r="I138" s="7">
        <v>239</v>
      </c>
      <c r="J138" s="7">
        <v>157</v>
      </c>
      <c r="K138" s="6"/>
      <c r="L138" s="6" t="s">
        <v>870</v>
      </c>
      <c r="M138" s="1" t="s">
        <v>871</v>
      </c>
    </row>
    <row r="139" spans="1:13" x14ac:dyDescent="0.25">
      <c r="A139" s="12" t="s">
        <v>707</v>
      </c>
      <c r="B139" s="1" t="s">
        <v>13</v>
      </c>
      <c r="C139" s="1" t="s">
        <v>8</v>
      </c>
      <c r="D139" s="1" t="s">
        <v>155</v>
      </c>
      <c r="E139" s="6">
        <v>15.8</v>
      </c>
      <c r="F139" s="19">
        <v>0.23899999999999999</v>
      </c>
      <c r="G139" s="19">
        <v>0.192</v>
      </c>
      <c r="H139" s="7">
        <v>350</v>
      </c>
      <c r="I139" s="7">
        <v>266.39999999999998</v>
      </c>
      <c r="J139" s="7">
        <v>184.1</v>
      </c>
      <c r="K139" s="6">
        <v>62.1</v>
      </c>
      <c r="L139" s="6"/>
      <c r="M139" s="1" t="s">
        <v>851</v>
      </c>
    </row>
    <row r="140" spans="1:13" x14ac:dyDescent="0.25">
      <c r="A140" s="12" t="s">
        <v>708</v>
      </c>
      <c r="B140" s="1" t="s">
        <v>13</v>
      </c>
      <c r="C140" s="1" t="s">
        <v>8</v>
      </c>
      <c r="D140" s="1" t="s">
        <v>155</v>
      </c>
      <c r="E140" s="6">
        <v>14.4</v>
      </c>
      <c r="F140" s="19"/>
      <c r="G140" s="19">
        <v>0.219</v>
      </c>
      <c r="H140" s="7">
        <v>360</v>
      </c>
      <c r="I140" s="7"/>
      <c r="J140" s="7"/>
      <c r="K140" s="6">
        <v>115.3</v>
      </c>
      <c r="L140" s="6"/>
      <c r="M140" s="1" t="s">
        <v>851</v>
      </c>
    </row>
    <row r="141" spans="1:13" x14ac:dyDescent="0.25">
      <c r="A141" s="12" t="s">
        <v>223</v>
      </c>
      <c r="B141" s="1" t="s">
        <v>846</v>
      </c>
      <c r="C141" s="1" t="s">
        <v>8</v>
      </c>
      <c r="D141" s="1" t="s">
        <v>155</v>
      </c>
      <c r="E141" s="6">
        <v>35.1</v>
      </c>
      <c r="F141" s="19">
        <v>0.63900000000000001</v>
      </c>
      <c r="G141" s="19">
        <v>0.6</v>
      </c>
      <c r="H141" s="7">
        <v>380</v>
      </c>
      <c r="I141" s="7">
        <v>238.3</v>
      </c>
      <c r="J141" s="7">
        <v>169</v>
      </c>
      <c r="K141" s="6">
        <v>82</v>
      </c>
      <c r="L141" s="6"/>
      <c r="M141" s="1" t="s">
        <v>851</v>
      </c>
    </row>
    <row r="142" spans="1:13" x14ac:dyDescent="0.25">
      <c r="A142" s="12" t="s">
        <v>712</v>
      </c>
      <c r="B142" s="1" t="s">
        <v>846</v>
      </c>
      <c r="C142" s="13" t="s">
        <v>8</v>
      </c>
      <c r="D142" s="1" t="s">
        <v>155</v>
      </c>
      <c r="E142" s="6">
        <v>6.5640000000000001</v>
      </c>
      <c r="F142" s="19">
        <v>5.3999999999999999E-2</v>
      </c>
      <c r="G142" s="19">
        <v>6.8000000000000005E-2</v>
      </c>
      <c r="H142" s="7"/>
      <c r="I142" s="7">
        <v>222</v>
      </c>
      <c r="J142" s="7">
        <v>125</v>
      </c>
      <c r="K142" s="6"/>
      <c r="L142" s="6" t="s">
        <v>874</v>
      </c>
      <c r="M142" s="1" t="s">
        <v>871</v>
      </c>
    </row>
    <row r="143" spans="1:13" x14ac:dyDescent="0.25">
      <c r="A143" s="12" t="s">
        <v>234</v>
      </c>
      <c r="B143" s="1" t="s">
        <v>846</v>
      </c>
      <c r="C143" s="1" t="s">
        <v>8</v>
      </c>
      <c r="D143" s="1" t="s">
        <v>155</v>
      </c>
      <c r="E143" s="6">
        <v>16.899999999999999</v>
      </c>
      <c r="F143" s="19">
        <v>0.223</v>
      </c>
      <c r="G143" s="19">
        <v>0.25</v>
      </c>
      <c r="H143" s="7">
        <v>380</v>
      </c>
      <c r="I143" s="7">
        <v>237.7</v>
      </c>
      <c r="J143" s="7">
        <v>164.7</v>
      </c>
      <c r="K143" s="6">
        <v>116.4</v>
      </c>
      <c r="L143" s="6"/>
      <c r="M143" s="1" t="s">
        <v>851</v>
      </c>
    </row>
    <row r="144" spans="1:13" x14ac:dyDescent="0.25">
      <c r="A144" s="12" t="s">
        <v>741</v>
      </c>
      <c r="B144" s="1" t="s">
        <v>13</v>
      </c>
      <c r="C144" s="1" t="s">
        <v>8</v>
      </c>
      <c r="D144" s="1" t="s">
        <v>155</v>
      </c>
      <c r="E144" s="6">
        <v>5.4</v>
      </c>
      <c r="F144" s="19">
        <v>0.14799999999999999</v>
      </c>
      <c r="G144" s="19">
        <v>3.1E-2</v>
      </c>
      <c r="H144" s="7">
        <v>360</v>
      </c>
      <c r="I144" s="7">
        <v>321.7</v>
      </c>
      <c r="J144" s="7">
        <v>144.80000000000001</v>
      </c>
      <c r="K144" s="6">
        <v>84.2</v>
      </c>
      <c r="L144" s="6"/>
      <c r="M144" s="1" t="s">
        <v>851</v>
      </c>
    </row>
    <row r="145" spans="1:13" x14ac:dyDescent="0.25">
      <c r="A145" s="12" t="s">
        <v>744</v>
      </c>
      <c r="B145" s="1" t="s">
        <v>846</v>
      </c>
      <c r="C145" s="1" t="s">
        <v>8</v>
      </c>
      <c r="D145" s="1" t="s">
        <v>155</v>
      </c>
      <c r="E145" s="6">
        <v>6.75</v>
      </c>
      <c r="F145" s="19">
        <v>5.2999999999999999E-2</v>
      </c>
      <c r="G145" s="19">
        <v>0.14299999999999999</v>
      </c>
      <c r="H145" s="7">
        <v>343.3</v>
      </c>
      <c r="I145" s="7">
        <v>206.6</v>
      </c>
      <c r="J145" s="7">
        <v>159.5</v>
      </c>
      <c r="K145" s="6">
        <v>98</v>
      </c>
      <c r="L145" s="6"/>
      <c r="M145" s="1" t="s">
        <v>851</v>
      </c>
    </row>
    <row r="146" spans="1:13" x14ac:dyDescent="0.25">
      <c r="A146" s="12" t="s">
        <v>745</v>
      </c>
      <c r="C146" s="1" t="s">
        <v>8</v>
      </c>
      <c r="D146" s="1" t="s">
        <v>155</v>
      </c>
      <c r="E146" s="6">
        <v>21.7</v>
      </c>
      <c r="F146" s="19">
        <v>0.11899999999999999</v>
      </c>
      <c r="G146" s="19">
        <v>0.28499999999999998</v>
      </c>
      <c r="H146" s="7"/>
      <c r="I146" s="7"/>
      <c r="J146" s="7"/>
      <c r="K146" s="6"/>
      <c r="L146" s="6" t="s">
        <v>878</v>
      </c>
      <c r="M146" s="1" t="s">
        <v>879</v>
      </c>
    </row>
    <row r="147" spans="1:13" x14ac:dyDescent="0.25">
      <c r="A147" s="12" t="s">
        <v>746</v>
      </c>
      <c r="B147" s="1" t="s">
        <v>13</v>
      </c>
      <c r="C147" s="1" t="s">
        <v>8</v>
      </c>
      <c r="D147" s="1" t="s">
        <v>155</v>
      </c>
      <c r="E147" s="6">
        <v>12.78</v>
      </c>
      <c r="F147" s="19">
        <v>0.156</v>
      </c>
      <c r="G147" s="19">
        <v>0.27700000000000002</v>
      </c>
      <c r="H147" s="7">
        <v>375</v>
      </c>
      <c r="I147" s="7">
        <v>281.8</v>
      </c>
      <c r="J147" s="7">
        <v>213.5</v>
      </c>
      <c r="K147" s="6"/>
      <c r="L147" s="6"/>
      <c r="M147" s="1" t="s">
        <v>851</v>
      </c>
    </row>
    <row r="148" spans="1:13" x14ac:dyDescent="0.25">
      <c r="A148" s="12" t="s">
        <v>747</v>
      </c>
      <c r="B148" s="1" t="s">
        <v>13</v>
      </c>
      <c r="C148" s="1" t="s">
        <v>8</v>
      </c>
      <c r="D148" s="1" t="s">
        <v>155</v>
      </c>
      <c r="E148" s="6">
        <v>12.69</v>
      </c>
      <c r="F148" s="19">
        <v>0.46</v>
      </c>
      <c r="G148" s="19">
        <v>0.104</v>
      </c>
      <c r="H148" s="7"/>
      <c r="I148" s="7">
        <v>302.39999999999998</v>
      </c>
      <c r="J148" s="7">
        <v>180.4</v>
      </c>
      <c r="K148" s="6">
        <v>72.8</v>
      </c>
      <c r="L148" s="6"/>
      <c r="M148" s="1" t="s">
        <v>851</v>
      </c>
    </row>
    <row r="149" spans="1:13" x14ac:dyDescent="0.25">
      <c r="A149" s="12" t="s">
        <v>748</v>
      </c>
      <c r="B149" s="1" t="s">
        <v>13</v>
      </c>
      <c r="C149" s="1" t="s">
        <v>8</v>
      </c>
      <c r="D149" s="1" t="s">
        <v>155</v>
      </c>
      <c r="E149" s="6">
        <v>13</v>
      </c>
      <c r="F149" s="19">
        <v>0.25</v>
      </c>
      <c r="G149" s="19">
        <v>0.108</v>
      </c>
      <c r="H149" s="7">
        <v>380</v>
      </c>
      <c r="I149" s="7">
        <v>295</v>
      </c>
      <c r="J149" s="7">
        <v>147.5</v>
      </c>
      <c r="K149" s="6">
        <v>90</v>
      </c>
      <c r="L149" s="6"/>
      <c r="M149" s="1" t="s">
        <v>851</v>
      </c>
    </row>
    <row r="150" spans="1:13" x14ac:dyDescent="0.25">
      <c r="A150" s="12" t="s">
        <v>749</v>
      </c>
      <c r="C150" s="1" t="s">
        <v>8</v>
      </c>
      <c r="D150" s="1" t="s">
        <v>155</v>
      </c>
      <c r="E150" s="6">
        <v>18.7</v>
      </c>
      <c r="F150" s="19">
        <v>0.115</v>
      </c>
      <c r="G150" s="19">
        <v>0.224</v>
      </c>
      <c r="H150" s="7"/>
      <c r="I150" s="7"/>
      <c r="J150" s="7"/>
      <c r="K150" s="6"/>
      <c r="L150" s="6" t="s">
        <v>878</v>
      </c>
      <c r="M150" s="1" t="s">
        <v>879</v>
      </c>
    </row>
    <row r="151" spans="1:13" x14ac:dyDescent="0.25">
      <c r="A151" s="12" t="s">
        <v>750</v>
      </c>
      <c r="B151" s="1" t="s">
        <v>13</v>
      </c>
      <c r="C151" s="1" t="s">
        <v>8</v>
      </c>
      <c r="D151" s="1" t="s">
        <v>155</v>
      </c>
      <c r="E151" s="6">
        <v>13.52</v>
      </c>
      <c r="F151" s="19">
        <v>0.16600000000000001</v>
      </c>
      <c r="G151" s="19">
        <v>0.501</v>
      </c>
      <c r="H151" s="7">
        <v>350</v>
      </c>
      <c r="I151" s="7"/>
      <c r="J151" s="7"/>
      <c r="K151" s="6"/>
      <c r="L151" s="6"/>
      <c r="M151" s="1" t="s">
        <v>851</v>
      </c>
    </row>
    <row r="152" spans="1:13" x14ac:dyDescent="0.25">
      <c r="A152" s="12" t="s">
        <v>752</v>
      </c>
      <c r="B152" s="1" t="s">
        <v>110</v>
      </c>
      <c r="C152" s="1" t="s">
        <v>8</v>
      </c>
      <c r="D152" s="1" t="s">
        <v>155</v>
      </c>
      <c r="E152" s="6">
        <v>19</v>
      </c>
      <c r="F152" s="19">
        <v>0.15</v>
      </c>
      <c r="G152" s="19">
        <v>0.4</v>
      </c>
      <c r="H152" s="7">
        <v>380</v>
      </c>
      <c r="I152" s="7">
        <v>253.3</v>
      </c>
      <c r="J152" s="7">
        <v>205.8</v>
      </c>
      <c r="K152" s="6"/>
      <c r="L152" s="6"/>
      <c r="M152" s="1" t="s">
        <v>851</v>
      </c>
    </row>
    <row r="153" spans="1:13" x14ac:dyDescent="0.25">
      <c r="A153" s="12" t="s">
        <v>753</v>
      </c>
      <c r="B153" s="1" t="s">
        <v>110</v>
      </c>
      <c r="C153" s="1" t="s">
        <v>8</v>
      </c>
      <c r="D153" s="1" t="s">
        <v>155</v>
      </c>
      <c r="E153" s="6">
        <v>30.1</v>
      </c>
      <c r="F153" s="19">
        <v>0.31900000000000001</v>
      </c>
      <c r="G153" s="19">
        <v>0.372</v>
      </c>
      <c r="H153" s="7">
        <v>350</v>
      </c>
      <c r="I153" s="7">
        <v>245</v>
      </c>
      <c r="J153" s="7">
        <v>164.1</v>
      </c>
      <c r="K153" s="6">
        <v>55</v>
      </c>
      <c r="L153" s="6"/>
      <c r="M153" s="1" t="s">
        <v>851</v>
      </c>
    </row>
    <row r="154" spans="1:13" x14ac:dyDescent="0.25">
      <c r="A154" s="12" t="s">
        <v>754</v>
      </c>
      <c r="B154" s="1" t="s">
        <v>13</v>
      </c>
      <c r="C154" s="1" t="s">
        <v>8</v>
      </c>
      <c r="D154" s="1" t="s">
        <v>155</v>
      </c>
      <c r="E154" s="6">
        <v>3.87</v>
      </c>
      <c r="F154" s="19">
        <v>5.8000000000000003E-2</v>
      </c>
      <c r="G154" s="19">
        <v>2.5999999999999999E-2</v>
      </c>
      <c r="H154" s="7">
        <v>400</v>
      </c>
      <c r="I154" s="7">
        <v>315.10000000000002</v>
      </c>
      <c r="J154" s="7">
        <v>99.2</v>
      </c>
      <c r="K154" s="6">
        <v>119.4</v>
      </c>
      <c r="L154" s="6"/>
      <c r="M154" s="1" t="s">
        <v>851</v>
      </c>
    </row>
    <row r="155" spans="1:13" x14ac:dyDescent="0.25">
      <c r="A155" s="12" t="s">
        <v>755</v>
      </c>
      <c r="B155" s="1" t="s">
        <v>13</v>
      </c>
      <c r="C155" s="1" t="s">
        <v>8</v>
      </c>
      <c r="D155" s="1" t="s">
        <v>155</v>
      </c>
      <c r="E155" s="6">
        <v>4</v>
      </c>
      <c r="F155" s="19">
        <v>9.4E-2</v>
      </c>
      <c r="G155" s="19">
        <v>2.3E-2</v>
      </c>
      <c r="H155" s="7"/>
      <c r="I155" s="7">
        <v>309.27</v>
      </c>
      <c r="J155" s="7"/>
      <c r="K155" s="6">
        <v>119.3</v>
      </c>
      <c r="L155" s="6" t="s">
        <v>853</v>
      </c>
      <c r="M155" s="1" t="s">
        <v>854</v>
      </c>
    </row>
    <row r="156" spans="1:13" x14ac:dyDescent="0.25">
      <c r="A156" s="12" t="s">
        <v>756</v>
      </c>
      <c r="B156" s="1" t="s">
        <v>846</v>
      </c>
      <c r="C156" s="1" t="s">
        <v>8</v>
      </c>
      <c r="D156" s="1" t="s">
        <v>155</v>
      </c>
      <c r="E156" s="6">
        <v>15.5</v>
      </c>
      <c r="F156" s="19">
        <v>0.128</v>
      </c>
      <c r="G156" s="19">
        <v>0.17</v>
      </c>
      <c r="H156" s="7">
        <v>400</v>
      </c>
      <c r="I156" s="7">
        <v>245</v>
      </c>
      <c r="J156" s="7">
        <v>148</v>
      </c>
      <c r="K156" s="6"/>
      <c r="L156" s="6"/>
      <c r="M156" s="1" t="s">
        <v>851</v>
      </c>
    </row>
    <row r="157" spans="1:13" x14ac:dyDescent="0.25">
      <c r="A157" s="12" t="s">
        <v>261</v>
      </c>
      <c r="B157" s="1" t="s">
        <v>13</v>
      </c>
      <c r="C157" s="1" t="s">
        <v>8</v>
      </c>
      <c r="D157" s="1" t="s">
        <v>155</v>
      </c>
      <c r="E157" s="6">
        <v>9.81</v>
      </c>
      <c r="F157" s="19">
        <v>9.1999999999999998E-2</v>
      </c>
      <c r="G157" s="19">
        <v>0.23599999999999999</v>
      </c>
      <c r="H157" s="7">
        <v>350</v>
      </c>
      <c r="I157" s="7"/>
      <c r="J157" s="7"/>
      <c r="K157" s="6">
        <v>74.3</v>
      </c>
      <c r="L157" s="6"/>
      <c r="M157" s="1" t="s">
        <v>851</v>
      </c>
    </row>
    <row r="158" spans="1:13" x14ac:dyDescent="0.25">
      <c r="A158" s="12" t="s">
        <v>261</v>
      </c>
      <c r="C158" s="1" t="s">
        <v>8</v>
      </c>
      <c r="D158" s="1" t="s">
        <v>155</v>
      </c>
      <c r="E158" s="6">
        <v>18.8</v>
      </c>
      <c r="F158" s="19">
        <v>0.26</v>
      </c>
      <c r="G158" s="19">
        <v>0.36</v>
      </c>
      <c r="H158" s="7"/>
      <c r="I158" s="7"/>
      <c r="J158" s="7">
        <v>184</v>
      </c>
      <c r="K158" s="6">
        <v>106</v>
      </c>
      <c r="L158" s="6" t="s">
        <v>867</v>
      </c>
      <c r="M158" s="1" t="s">
        <v>868</v>
      </c>
    </row>
    <row r="159" spans="1:13" x14ac:dyDescent="0.25">
      <c r="A159" s="12" t="s">
        <v>261</v>
      </c>
      <c r="C159" s="1" t="s">
        <v>8</v>
      </c>
      <c r="D159" s="1" t="s">
        <v>155</v>
      </c>
      <c r="E159" s="6">
        <v>13.1</v>
      </c>
      <c r="F159" s="19">
        <v>0.18</v>
      </c>
      <c r="G159" s="19">
        <v>0.27</v>
      </c>
      <c r="H159" s="7"/>
      <c r="I159" s="7"/>
      <c r="J159" s="7">
        <v>189</v>
      </c>
      <c r="K159" s="6">
        <v>63.6</v>
      </c>
      <c r="L159" s="6" t="s">
        <v>869</v>
      </c>
      <c r="M159" s="1" t="s">
        <v>868</v>
      </c>
    </row>
    <row r="160" spans="1:13" x14ac:dyDescent="0.25">
      <c r="A160" s="12" t="s">
        <v>265</v>
      </c>
      <c r="B160" s="1" t="s">
        <v>13</v>
      </c>
      <c r="C160" s="1" t="s">
        <v>8</v>
      </c>
      <c r="D160" s="1" t="s">
        <v>155</v>
      </c>
      <c r="E160" s="6">
        <v>15.16</v>
      </c>
      <c r="F160" s="19">
        <v>0.127</v>
      </c>
      <c r="G160" s="19">
        <v>0.16</v>
      </c>
      <c r="H160" s="7">
        <v>365</v>
      </c>
      <c r="I160" s="7">
        <v>233.9</v>
      </c>
      <c r="J160" s="7">
        <v>112.8</v>
      </c>
      <c r="K160" s="6">
        <v>91.7</v>
      </c>
      <c r="L160" s="6"/>
      <c r="M160" s="1" t="s">
        <v>851</v>
      </c>
    </row>
    <row r="161" spans="1:13" x14ac:dyDescent="0.25">
      <c r="A161" s="12" t="s">
        <v>266</v>
      </c>
      <c r="B161" s="1" t="s">
        <v>848</v>
      </c>
      <c r="C161" s="1" t="s">
        <v>8</v>
      </c>
      <c r="D161" s="1" t="s">
        <v>155</v>
      </c>
      <c r="E161" s="6">
        <v>10.8</v>
      </c>
      <c r="F161" s="19">
        <v>0.16</v>
      </c>
      <c r="G161" s="19">
        <v>0.14199999999999999</v>
      </c>
      <c r="H161" s="7"/>
      <c r="I161" s="7">
        <v>282.5</v>
      </c>
      <c r="J161" s="7">
        <v>206.4</v>
      </c>
      <c r="K161" s="6">
        <v>84.2</v>
      </c>
      <c r="L161" s="6"/>
      <c r="M161" s="1" t="s">
        <v>851</v>
      </c>
    </row>
    <row r="162" spans="1:13" x14ac:dyDescent="0.25">
      <c r="A162" s="12" t="s">
        <v>768</v>
      </c>
      <c r="C162" s="13" t="s">
        <v>8</v>
      </c>
      <c r="D162" s="1" t="s">
        <v>155</v>
      </c>
      <c r="E162" s="6">
        <v>14.57</v>
      </c>
      <c r="F162" s="19">
        <v>0.17</v>
      </c>
      <c r="G162" s="19">
        <v>0.26</v>
      </c>
      <c r="H162" s="7"/>
      <c r="I162" s="7"/>
      <c r="J162" s="7"/>
      <c r="K162" s="6">
        <v>68.643602416254794</v>
      </c>
      <c r="L162" s="6" t="s">
        <v>883</v>
      </c>
      <c r="M162" s="1" t="s">
        <v>881</v>
      </c>
    </row>
    <row r="163" spans="1:13" x14ac:dyDescent="0.25">
      <c r="A163" s="12" t="s">
        <v>780</v>
      </c>
      <c r="B163" s="1" t="s">
        <v>110</v>
      </c>
      <c r="C163" s="1" t="s">
        <v>8</v>
      </c>
      <c r="D163" s="1" t="s">
        <v>155</v>
      </c>
      <c r="E163" s="6">
        <v>17.5</v>
      </c>
      <c r="F163" s="19">
        <v>0.125</v>
      </c>
      <c r="G163" s="19">
        <v>0.17199999999999999</v>
      </c>
      <c r="H163" s="7">
        <v>370</v>
      </c>
      <c r="I163" s="7">
        <v>228</v>
      </c>
      <c r="J163" s="7">
        <v>129</v>
      </c>
      <c r="K163" s="6"/>
      <c r="L163" s="6"/>
      <c r="M163" s="1" t="s">
        <v>851</v>
      </c>
    </row>
    <row r="164" spans="1:13" x14ac:dyDescent="0.25">
      <c r="A164" s="12" t="s">
        <v>294</v>
      </c>
      <c r="B164" s="1" t="s">
        <v>110</v>
      </c>
      <c r="C164" s="1" t="s">
        <v>8</v>
      </c>
      <c r="D164" s="1" t="s">
        <v>155</v>
      </c>
      <c r="E164" s="6">
        <v>12.78</v>
      </c>
      <c r="F164" s="19">
        <v>0.14399999999999999</v>
      </c>
      <c r="G164" s="19">
        <v>0.14399999999999999</v>
      </c>
      <c r="H164" s="7">
        <v>390.6</v>
      </c>
      <c r="I164" s="7">
        <v>275.5</v>
      </c>
      <c r="J164" s="7">
        <v>172.5</v>
      </c>
      <c r="K164" s="6">
        <v>147.6</v>
      </c>
      <c r="L164" s="6"/>
      <c r="M164" s="1" t="s">
        <v>851</v>
      </c>
    </row>
    <row r="165" spans="1:13" x14ac:dyDescent="0.25">
      <c r="A165" s="12" t="s">
        <v>781</v>
      </c>
      <c r="B165" s="1" t="s">
        <v>110</v>
      </c>
      <c r="C165" s="13" t="s">
        <v>8</v>
      </c>
      <c r="D165" s="1" t="s">
        <v>155</v>
      </c>
      <c r="E165" s="6">
        <v>17.264015999999998</v>
      </c>
      <c r="F165" s="19">
        <v>0.17599999999999999</v>
      </c>
      <c r="G165" s="19">
        <v>0.14499999999999999</v>
      </c>
      <c r="H165" s="7"/>
      <c r="I165" s="7"/>
      <c r="J165" s="7"/>
      <c r="K165" s="6"/>
      <c r="L165" s="6" t="s">
        <v>889</v>
      </c>
      <c r="M165" s="1" t="s">
        <v>890</v>
      </c>
    </row>
    <row r="166" spans="1:13" x14ac:dyDescent="0.25">
      <c r="A166" s="12" t="s">
        <v>782</v>
      </c>
      <c r="B166" s="1" t="s">
        <v>110</v>
      </c>
      <c r="C166" s="13" t="s">
        <v>8</v>
      </c>
      <c r="D166" s="1" t="s">
        <v>155</v>
      </c>
      <c r="E166" s="6">
        <v>17.831282999999999</v>
      </c>
      <c r="F166" s="19">
        <v>0.17299999999999999</v>
      </c>
      <c r="G166" s="19">
        <v>0.216</v>
      </c>
      <c r="H166" s="7"/>
      <c r="I166" s="7"/>
      <c r="J166" s="7"/>
      <c r="K166" s="6"/>
      <c r="L166" s="6" t="s">
        <v>889</v>
      </c>
      <c r="M166" s="1" t="s">
        <v>890</v>
      </c>
    </row>
    <row r="167" spans="1:13" x14ac:dyDescent="0.25">
      <c r="A167" s="12" t="s">
        <v>783</v>
      </c>
      <c r="B167" s="1" t="s">
        <v>110</v>
      </c>
      <c r="C167" s="13" t="s">
        <v>8</v>
      </c>
      <c r="D167" s="1" t="s">
        <v>155</v>
      </c>
      <c r="E167" s="6">
        <v>15.460649999999999</v>
      </c>
      <c r="F167" s="19">
        <v>0.15</v>
      </c>
      <c r="G167" s="19">
        <v>0.18</v>
      </c>
      <c r="H167" s="7"/>
      <c r="I167" s="7"/>
      <c r="J167" s="7"/>
      <c r="K167" s="6"/>
      <c r="L167" s="6" t="s">
        <v>889</v>
      </c>
      <c r="M167" s="1" t="s">
        <v>890</v>
      </c>
    </row>
    <row r="168" spans="1:13" x14ac:dyDescent="0.25">
      <c r="A168" s="12" t="s">
        <v>784</v>
      </c>
      <c r="B168" s="1" t="s">
        <v>110</v>
      </c>
      <c r="C168" s="13" t="s">
        <v>8</v>
      </c>
      <c r="D168" s="1" t="s">
        <v>155</v>
      </c>
      <c r="E168" s="6">
        <v>18.445077000000001</v>
      </c>
      <c r="F168" s="19">
        <v>0.189</v>
      </c>
      <c r="G168" s="19">
        <v>0.192</v>
      </c>
      <c r="H168" s="7"/>
      <c r="I168" s="7"/>
      <c r="J168" s="7"/>
      <c r="K168" s="6"/>
      <c r="L168" s="6" t="s">
        <v>889</v>
      </c>
      <c r="M168" s="1" t="s">
        <v>890</v>
      </c>
    </row>
    <row r="169" spans="1:13" x14ac:dyDescent="0.25">
      <c r="A169" s="12" t="s">
        <v>785</v>
      </c>
      <c r="B169" s="1" t="s">
        <v>110</v>
      </c>
      <c r="C169" s="13" t="s">
        <v>8</v>
      </c>
      <c r="D169" s="1" t="s">
        <v>155</v>
      </c>
      <c r="E169" s="6">
        <v>14.290500000000002</v>
      </c>
      <c r="F169" s="19">
        <v>0.14000000000000001</v>
      </c>
      <c r="G169" s="19">
        <v>0.14799999999999999</v>
      </c>
      <c r="H169" s="7"/>
      <c r="I169" s="7"/>
      <c r="J169" s="7"/>
      <c r="K169" s="6"/>
      <c r="L169" s="6" t="s">
        <v>889</v>
      </c>
      <c r="M169" s="1" t="s">
        <v>890</v>
      </c>
    </row>
    <row r="170" spans="1:13" x14ac:dyDescent="0.25">
      <c r="A170" s="12" t="s">
        <v>786</v>
      </c>
      <c r="B170" s="1" t="s">
        <v>110</v>
      </c>
      <c r="C170" s="13" t="s">
        <v>8</v>
      </c>
      <c r="D170" s="1" t="s">
        <v>155</v>
      </c>
      <c r="E170" s="6">
        <v>15.089859999999998</v>
      </c>
      <c r="F170" s="19">
        <v>0.14499999999999999</v>
      </c>
      <c r="G170" s="19">
        <v>0.14899999999999999</v>
      </c>
      <c r="H170" s="7"/>
      <c r="I170" s="7"/>
      <c r="J170" s="7"/>
      <c r="K170" s="6"/>
      <c r="L170" s="6" t="s">
        <v>889</v>
      </c>
      <c r="M170" s="1" t="s">
        <v>890</v>
      </c>
    </row>
    <row r="171" spans="1:13" x14ac:dyDescent="0.25">
      <c r="A171" s="12" t="s">
        <v>787</v>
      </c>
      <c r="B171" s="1" t="s">
        <v>110</v>
      </c>
      <c r="C171" s="13" t="s">
        <v>8</v>
      </c>
      <c r="D171" s="1" t="s">
        <v>155</v>
      </c>
      <c r="E171" s="6">
        <v>15.048348000000003</v>
      </c>
      <c r="F171" s="19">
        <v>0.13800000000000001</v>
      </c>
      <c r="G171" s="19">
        <v>0.14699999999999999</v>
      </c>
      <c r="H171" s="7"/>
      <c r="I171" s="7"/>
      <c r="J171" s="7"/>
      <c r="K171" s="6"/>
      <c r="L171" s="6" t="s">
        <v>889</v>
      </c>
      <c r="M171" s="1" t="s">
        <v>890</v>
      </c>
    </row>
    <row r="172" spans="1:13" x14ac:dyDescent="0.25">
      <c r="A172" s="12" t="s">
        <v>630</v>
      </c>
      <c r="B172" s="1" t="s">
        <v>846</v>
      </c>
      <c r="C172" s="1" t="s">
        <v>8</v>
      </c>
      <c r="D172" s="1" t="s">
        <v>98</v>
      </c>
      <c r="E172" s="6">
        <v>4.45</v>
      </c>
      <c r="F172" s="19">
        <v>2.9000000000000001E-2</v>
      </c>
      <c r="G172" s="19">
        <v>5.1999999999999998E-2</v>
      </c>
      <c r="H172" s="7">
        <v>369.7</v>
      </c>
      <c r="I172" s="7">
        <v>212.9</v>
      </c>
      <c r="J172" s="7">
        <v>127.4</v>
      </c>
      <c r="K172" s="6">
        <v>132</v>
      </c>
      <c r="L172" s="6"/>
      <c r="M172" s="1" t="s">
        <v>851</v>
      </c>
    </row>
    <row r="173" spans="1:13" x14ac:dyDescent="0.25">
      <c r="A173" s="12" t="s">
        <v>631</v>
      </c>
      <c r="B173" s="1" t="s">
        <v>846</v>
      </c>
      <c r="C173" s="1" t="s">
        <v>8</v>
      </c>
      <c r="D173" s="1" t="s">
        <v>98</v>
      </c>
      <c r="E173" s="6">
        <v>4.45</v>
      </c>
      <c r="F173" s="19">
        <v>2.8000000000000001E-2</v>
      </c>
      <c r="G173" s="19">
        <v>6.0999999999999999E-2</v>
      </c>
      <c r="H173" s="7">
        <v>386</v>
      </c>
      <c r="I173" s="7">
        <v>225</v>
      </c>
      <c r="J173" s="7">
        <v>151.80000000000001</v>
      </c>
      <c r="K173" s="6">
        <v>118</v>
      </c>
      <c r="L173" s="6"/>
      <c r="M173" s="1" t="s">
        <v>851</v>
      </c>
    </row>
    <row r="174" spans="1:13" x14ac:dyDescent="0.25">
      <c r="A174" s="12" t="s">
        <v>632</v>
      </c>
      <c r="B174" s="1" t="s">
        <v>13</v>
      </c>
      <c r="C174" s="1" t="s">
        <v>8</v>
      </c>
      <c r="D174" s="1" t="s">
        <v>98</v>
      </c>
      <c r="E174" s="6">
        <v>14.63</v>
      </c>
      <c r="F174" s="19">
        <v>0.33300000000000002</v>
      </c>
      <c r="G174" s="19">
        <v>0.443</v>
      </c>
      <c r="H174" s="7">
        <v>400</v>
      </c>
      <c r="I174" s="7">
        <v>295</v>
      </c>
      <c r="J174" s="7">
        <v>233</v>
      </c>
      <c r="K174" s="6"/>
      <c r="L174" s="6"/>
      <c r="M174" s="1" t="s">
        <v>851</v>
      </c>
    </row>
    <row r="175" spans="1:13" x14ac:dyDescent="0.25">
      <c r="A175" s="12" t="s">
        <v>632</v>
      </c>
      <c r="C175" s="13" t="s">
        <v>8</v>
      </c>
      <c r="D175" s="1" t="s">
        <v>98</v>
      </c>
      <c r="E175" s="6">
        <v>12.320704545454545</v>
      </c>
      <c r="F175" s="19">
        <v>0.29025996585622038</v>
      </c>
      <c r="G175" s="19">
        <v>0.31045909090909091</v>
      </c>
      <c r="H175" s="7"/>
      <c r="I175" s="7"/>
      <c r="J175" s="7"/>
      <c r="K175" s="6"/>
      <c r="L175" s="6"/>
      <c r="M175" s="1" t="s">
        <v>852</v>
      </c>
    </row>
    <row r="176" spans="1:13" x14ac:dyDescent="0.25">
      <c r="A176" s="12" t="s">
        <v>633</v>
      </c>
      <c r="B176" s="1" t="s">
        <v>847</v>
      </c>
      <c r="C176" s="1" t="s">
        <v>8</v>
      </c>
      <c r="D176" s="1" t="s">
        <v>98</v>
      </c>
      <c r="E176" s="6">
        <v>16.170000000000002</v>
      </c>
      <c r="F176" s="19">
        <v>0.42699999999999999</v>
      </c>
      <c r="G176" s="19">
        <v>0.40300000000000002</v>
      </c>
      <c r="H176" s="7">
        <v>400</v>
      </c>
      <c r="I176" s="7">
        <v>295</v>
      </c>
      <c r="J176" s="7">
        <v>243.3</v>
      </c>
      <c r="K176" s="6"/>
      <c r="L176" s="6"/>
      <c r="M176" s="1" t="s">
        <v>851</v>
      </c>
    </row>
    <row r="177" spans="1:13" x14ac:dyDescent="0.25">
      <c r="A177" s="12" t="s">
        <v>633</v>
      </c>
      <c r="C177" s="13" t="s">
        <v>8</v>
      </c>
      <c r="D177" s="1" t="s">
        <v>98</v>
      </c>
      <c r="E177" s="6">
        <v>17.006818181818179</v>
      </c>
      <c r="F177" s="19">
        <v>0.41394559995366581</v>
      </c>
      <c r="G177" s="19">
        <v>0.4522159090909092</v>
      </c>
      <c r="H177" s="7"/>
      <c r="I177" s="7"/>
      <c r="J177" s="7"/>
      <c r="K177" s="6"/>
      <c r="L177" s="6"/>
      <c r="M177" s="1" t="s">
        <v>852</v>
      </c>
    </row>
    <row r="178" spans="1:13" x14ac:dyDescent="0.25">
      <c r="A178" s="12" t="s">
        <v>634</v>
      </c>
      <c r="B178" s="1" t="s">
        <v>846</v>
      </c>
      <c r="C178" s="1" t="s">
        <v>8</v>
      </c>
      <c r="D178" s="1" t="s">
        <v>98</v>
      </c>
      <c r="E178" s="6">
        <v>7.59</v>
      </c>
      <c r="F178" s="19">
        <v>0.06</v>
      </c>
      <c r="G178" s="19">
        <v>0.111</v>
      </c>
      <c r="H178" s="7">
        <v>367.2</v>
      </c>
      <c r="I178" s="7">
        <v>241.3</v>
      </c>
      <c r="J178" s="7">
        <v>173.2</v>
      </c>
      <c r="K178" s="6">
        <v>145</v>
      </c>
      <c r="L178" s="6"/>
      <c r="M178" s="1" t="s">
        <v>851</v>
      </c>
    </row>
    <row r="179" spans="1:13" x14ac:dyDescent="0.25">
      <c r="A179" s="12" t="s">
        <v>635</v>
      </c>
      <c r="B179" s="1" t="s">
        <v>846</v>
      </c>
      <c r="C179" s="1" t="s">
        <v>8</v>
      </c>
      <c r="D179" s="1" t="s">
        <v>98</v>
      </c>
      <c r="E179" s="6">
        <v>4.93</v>
      </c>
      <c r="F179" s="19">
        <v>3.6999999999999998E-2</v>
      </c>
      <c r="G179" s="19">
        <v>6.6000000000000003E-2</v>
      </c>
      <c r="H179" s="7">
        <v>378.8</v>
      </c>
      <c r="I179" s="7">
        <v>251.4</v>
      </c>
      <c r="J179" s="7">
        <v>174.6</v>
      </c>
      <c r="K179" s="6">
        <v>171</v>
      </c>
      <c r="L179" s="6"/>
      <c r="M179" s="1" t="s">
        <v>851</v>
      </c>
    </row>
    <row r="180" spans="1:13" x14ac:dyDescent="0.25">
      <c r="A180" s="12" t="s">
        <v>644</v>
      </c>
      <c r="B180" s="1" t="s">
        <v>846</v>
      </c>
      <c r="C180" s="1" t="s">
        <v>8</v>
      </c>
      <c r="D180" s="1" t="s">
        <v>98</v>
      </c>
      <c r="E180" s="6">
        <v>4.5</v>
      </c>
      <c r="F180" s="19">
        <v>3.2000000000000001E-2</v>
      </c>
      <c r="G180" s="19">
        <v>5.2999999999999999E-2</v>
      </c>
      <c r="H180" s="7">
        <v>370.1</v>
      </c>
      <c r="I180" s="7">
        <v>226</v>
      </c>
      <c r="J180" s="7">
        <v>144</v>
      </c>
      <c r="K180" s="6">
        <v>179</v>
      </c>
      <c r="L180" s="6"/>
      <c r="M180" s="1" t="s">
        <v>851</v>
      </c>
    </row>
    <row r="181" spans="1:13" x14ac:dyDescent="0.25">
      <c r="A181" s="12" t="s">
        <v>314</v>
      </c>
      <c r="B181" s="1" t="s">
        <v>846</v>
      </c>
      <c r="C181" s="1" t="s">
        <v>8</v>
      </c>
      <c r="D181" s="1" t="s">
        <v>98</v>
      </c>
      <c r="E181" s="6">
        <v>9.6999999999999993</v>
      </c>
      <c r="F181" s="19">
        <v>0.08</v>
      </c>
      <c r="G181" s="19">
        <v>0.161</v>
      </c>
      <c r="H181" s="7">
        <v>350</v>
      </c>
      <c r="I181" s="7">
        <v>228.8</v>
      </c>
      <c r="J181" s="7">
        <v>168.5</v>
      </c>
      <c r="K181" s="6"/>
      <c r="L181" s="6"/>
      <c r="M181" s="1" t="s">
        <v>851</v>
      </c>
    </row>
    <row r="182" spans="1:13" x14ac:dyDescent="0.25">
      <c r="A182" s="12" t="s">
        <v>647</v>
      </c>
      <c r="B182" s="1" t="s">
        <v>846</v>
      </c>
      <c r="C182" s="1" t="s">
        <v>8</v>
      </c>
      <c r="D182" s="1" t="s">
        <v>98</v>
      </c>
      <c r="E182" s="6">
        <v>4.5</v>
      </c>
      <c r="F182" s="19">
        <v>2.3E-2</v>
      </c>
      <c r="G182" s="19">
        <v>8.6999999999999994E-2</v>
      </c>
      <c r="H182" s="7">
        <v>386.1</v>
      </c>
      <c r="I182" s="7">
        <v>192.4</v>
      </c>
      <c r="J182" s="7">
        <v>140.5</v>
      </c>
      <c r="K182" s="6">
        <v>178</v>
      </c>
      <c r="L182" s="6"/>
      <c r="M182" s="1" t="s">
        <v>851</v>
      </c>
    </row>
    <row r="183" spans="1:13" x14ac:dyDescent="0.25">
      <c r="A183" s="12" t="s">
        <v>648</v>
      </c>
      <c r="B183" s="1" t="s">
        <v>846</v>
      </c>
      <c r="C183" s="1" t="s">
        <v>8</v>
      </c>
      <c r="D183" s="1" t="s">
        <v>98</v>
      </c>
      <c r="E183" s="6">
        <v>25</v>
      </c>
      <c r="F183" s="19">
        <v>0.2</v>
      </c>
      <c r="G183" s="19">
        <v>0.17</v>
      </c>
      <c r="H183" s="7">
        <v>380</v>
      </c>
      <c r="I183" s="7">
        <v>255</v>
      </c>
      <c r="J183" s="7">
        <v>107.9</v>
      </c>
      <c r="K183" s="6">
        <v>217</v>
      </c>
      <c r="L183" s="6"/>
      <c r="M183" s="1" t="s">
        <v>851</v>
      </c>
    </row>
    <row r="184" spans="1:13" x14ac:dyDescent="0.25">
      <c r="A184" s="12" t="s">
        <v>649</v>
      </c>
      <c r="B184" s="1" t="s">
        <v>846</v>
      </c>
      <c r="C184" s="1" t="s">
        <v>8</v>
      </c>
      <c r="D184" s="1" t="s">
        <v>98</v>
      </c>
      <c r="E184" s="6">
        <v>11.5</v>
      </c>
      <c r="F184" s="19">
        <v>8.7999999999999995E-2</v>
      </c>
      <c r="G184" s="19">
        <v>8.5000000000000006E-2</v>
      </c>
      <c r="H184" s="7">
        <v>380</v>
      </c>
      <c r="I184" s="7">
        <v>250</v>
      </c>
      <c r="J184" s="7">
        <v>114.7</v>
      </c>
      <c r="K184" s="6">
        <v>478</v>
      </c>
      <c r="L184" s="6"/>
      <c r="M184" s="1" t="s">
        <v>851</v>
      </c>
    </row>
    <row r="185" spans="1:13" x14ac:dyDescent="0.25">
      <c r="A185" s="12" t="s">
        <v>650</v>
      </c>
      <c r="B185" s="1" t="s">
        <v>846</v>
      </c>
      <c r="C185" s="1" t="s">
        <v>8</v>
      </c>
      <c r="D185" s="1" t="s">
        <v>98</v>
      </c>
      <c r="E185" s="6">
        <v>18.41</v>
      </c>
      <c r="F185" s="19">
        <v>0.16700000000000001</v>
      </c>
      <c r="G185" s="19">
        <v>0.13600000000000001</v>
      </c>
      <c r="H185" s="7">
        <v>376.5</v>
      </c>
      <c r="I185" s="7">
        <v>246.5</v>
      </c>
      <c r="J185" s="7">
        <v>120.2</v>
      </c>
      <c r="K185" s="6">
        <v>200.5</v>
      </c>
      <c r="L185" s="6"/>
      <c r="M185" s="1" t="s">
        <v>851</v>
      </c>
    </row>
    <row r="186" spans="1:13" x14ac:dyDescent="0.25">
      <c r="A186" s="12" t="s">
        <v>651</v>
      </c>
      <c r="B186" s="1" t="s">
        <v>846</v>
      </c>
      <c r="C186" s="1" t="s">
        <v>8</v>
      </c>
      <c r="D186" s="1" t="s">
        <v>98</v>
      </c>
      <c r="E186" s="6">
        <v>5.04</v>
      </c>
      <c r="F186" s="19">
        <v>5.7000000000000002E-2</v>
      </c>
      <c r="G186" s="19">
        <v>5.6000000000000001E-2</v>
      </c>
      <c r="H186" s="7">
        <v>381.9</v>
      </c>
      <c r="I186" s="7">
        <v>267.8</v>
      </c>
      <c r="J186" s="7">
        <v>175.3</v>
      </c>
      <c r="K186" s="6">
        <v>222</v>
      </c>
      <c r="L186" s="6"/>
      <c r="M186" s="1" t="s">
        <v>851</v>
      </c>
    </row>
    <row r="187" spans="1:13" x14ac:dyDescent="0.25">
      <c r="A187" s="12" t="s">
        <v>652</v>
      </c>
      <c r="B187" s="1" t="s">
        <v>846</v>
      </c>
      <c r="C187" s="1" t="s">
        <v>8</v>
      </c>
      <c r="D187" s="1" t="s">
        <v>98</v>
      </c>
      <c r="E187" s="6">
        <v>9.73</v>
      </c>
      <c r="F187" s="19">
        <v>6.5000000000000002E-2</v>
      </c>
      <c r="G187" s="19">
        <v>0.11</v>
      </c>
      <c r="H187" s="7">
        <v>381.8</v>
      </c>
      <c r="I187" s="7">
        <v>229.6</v>
      </c>
      <c r="J187" s="7">
        <v>140.9</v>
      </c>
      <c r="K187" s="6">
        <v>258</v>
      </c>
      <c r="L187" s="6"/>
      <c r="M187" s="1" t="s">
        <v>851</v>
      </c>
    </row>
    <row r="188" spans="1:13" x14ac:dyDescent="0.25">
      <c r="A188" s="12" t="s">
        <v>653</v>
      </c>
      <c r="B188" s="1" t="s">
        <v>846</v>
      </c>
      <c r="C188" s="1" t="s">
        <v>8</v>
      </c>
      <c r="D188" s="1" t="s">
        <v>98</v>
      </c>
      <c r="E188" s="6">
        <v>18</v>
      </c>
      <c r="F188" s="19">
        <v>0.129</v>
      </c>
      <c r="G188" s="19">
        <v>0.15</v>
      </c>
      <c r="H188" s="7">
        <v>380</v>
      </c>
      <c r="I188" s="7">
        <v>240</v>
      </c>
      <c r="J188" s="7">
        <v>120</v>
      </c>
      <c r="K188" s="6">
        <v>262</v>
      </c>
      <c r="L188" s="6"/>
      <c r="M188" s="1" t="s">
        <v>851</v>
      </c>
    </row>
    <row r="189" spans="1:13" x14ac:dyDescent="0.25">
      <c r="A189" s="12" t="s">
        <v>654</v>
      </c>
      <c r="B189" s="1" t="s">
        <v>846</v>
      </c>
      <c r="C189" s="1" t="s">
        <v>8</v>
      </c>
      <c r="D189" s="1" t="s">
        <v>98</v>
      </c>
      <c r="E189" s="6">
        <v>13</v>
      </c>
      <c r="F189" s="19">
        <v>0.1</v>
      </c>
      <c r="G189" s="19">
        <v>0.11</v>
      </c>
      <c r="H189" s="7">
        <v>380</v>
      </c>
      <c r="I189" s="7">
        <v>250</v>
      </c>
      <c r="J189" s="7">
        <v>131.80000000000001</v>
      </c>
      <c r="K189" s="6">
        <v>269</v>
      </c>
      <c r="L189" s="6"/>
      <c r="M189" s="1" t="s">
        <v>851</v>
      </c>
    </row>
    <row r="190" spans="1:13" x14ac:dyDescent="0.25">
      <c r="A190" s="12" t="s">
        <v>655</v>
      </c>
      <c r="B190" s="1" t="s">
        <v>846</v>
      </c>
      <c r="C190" s="1" t="s">
        <v>8</v>
      </c>
      <c r="D190" s="1" t="s">
        <v>98</v>
      </c>
      <c r="E190" s="6">
        <v>5.95</v>
      </c>
      <c r="F190" s="19">
        <v>4.3999999999999997E-2</v>
      </c>
      <c r="G190" s="19">
        <v>9.8000000000000004E-2</v>
      </c>
      <c r="H190" s="7">
        <v>367.9</v>
      </c>
      <c r="I190" s="7">
        <v>224.4</v>
      </c>
      <c r="J190" s="7">
        <v>165.4</v>
      </c>
      <c r="K190" s="6">
        <v>138</v>
      </c>
      <c r="L190" s="6"/>
      <c r="M190" s="1" t="s">
        <v>851</v>
      </c>
    </row>
    <row r="191" spans="1:13" x14ac:dyDescent="0.25">
      <c r="A191" s="12" t="s">
        <v>656</v>
      </c>
      <c r="B191" s="1" t="s">
        <v>846</v>
      </c>
      <c r="C191" s="1" t="s">
        <v>8</v>
      </c>
      <c r="D191" s="1" t="s">
        <v>98</v>
      </c>
      <c r="E191" s="6">
        <v>10.82</v>
      </c>
      <c r="F191" s="19">
        <v>9.5000000000000001E-2</v>
      </c>
      <c r="G191" s="19">
        <v>9.9000000000000005E-2</v>
      </c>
      <c r="H191" s="7">
        <v>387</v>
      </c>
      <c r="I191" s="7">
        <v>247.9</v>
      </c>
      <c r="J191" s="7">
        <v>142.30000000000001</v>
      </c>
      <c r="K191" s="6">
        <v>185.3</v>
      </c>
      <c r="L191" s="6"/>
      <c r="M191" s="1" t="s">
        <v>851</v>
      </c>
    </row>
    <row r="192" spans="1:13" x14ac:dyDescent="0.25">
      <c r="A192" s="12" t="s">
        <v>657</v>
      </c>
      <c r="B192" s="1" t="s">
        <v>846</v>
      </c>
      <c r="C192" s="1" t="s">
        <v>8</v>
      </c>
      <c r="D192" s="1" t="s">
        <v>98</v>
      </c>
      <c r="E192" s="6">
        <v>18</v>
      </c>
      <c r="F192" s="19">
        <v>0.12</v>
      </c>
      <c r="G192" s="19">
        <v>0.17</v>
      </c>
      <c r="H192" s="7">
        <v>380</v>
      </c>
      <c r="I192" s="7">
        <v>230</v>
      </c>
      <c r="J192" s="7">
        <v>124.1</v>
      </c>
      <c r="K192" s="6">
        <v>238</v>
      </c>
      <c r="L192" s="6"/>
      <c r="M192" s="1" t="s">
        <v>851</v>
      </c>
    </row>
    <row r="193" spans="1:13" x14ac:dyDescent="0.25">
      <c r="A193" s="12" t="s">
        <v>658</v>
      </c>
      <c r="B193" s="1" t="s">
        <v>846</v>
      </c>
      <c r="C193" s="1" t="s">
        <v>8</v>
      </c>
      <c r="D193" s="1" t="s">
        <v>98</v>
      </c>
      <c r="E193" s="6">
        <v>4.3899999999999997</v>
      </c>
      <c r="F193" s="19">
        <v>3.3000000000000002E-2</v>
      </c>
      <c r="G193" s="19">
        <v>3.9E-2</v>
      </c>
      <c r="H193" s="7">
        <v>376.3</v>
      </c>
      <c r="I193" s="7">
        <v>232.9</v>
      </c>
      <c r="J193" s="7">
        <v>119.7</v>
      </c>
      <c r="K193" s="6">
        <v>220</v>
      </c>
      <c r="L193" s="6"/>
      <c r="M193" s="1" t="s">
        <v>851</v>
      </c>
    </row>
    <row r="194" spans="1:13" x14ac:dyDescent="0.25">
      <c r="A194" s="12" t="s">
        <v>666</v>
      </c>
      <c r="B194" s="1" t="s">
        <v>847</v>
      </c>
      <c r="C194" s="1" t="s">
        <v>8</v>
      </c>
      <c r="D194" s="1" t="s">
        <v>98</v>
      </c>
      <c r="E194" s="6"/>
      <c r="F194" s="19"/>
      <c r="G194" s="19">
        <v>0.4</v>
      </c>
      <c r="H194" s="7">
        <v>350</v>
      </c>
      <c r="I194" s="7">
        <v>318.10000000000002</v>
      </c>
      <c r="J194" s="7">
        <v>260.89999999999998</v>
      </c>
      <c r="K194" s="6"/>
      <c r="L194" s="6"/>
      <c r="M194" s="1" t="s">
        <v>851</v>
      </c>
    </row>
    <row r="195" spans="1:13" x14ac:dyDescent="0.25">
      <c r="A195" s="12" t="s">
        <v>667</v>
      </c>
      <c r="B195" s="1" t="s">
        <v>13</v>
      </c>
      <c r="C195" s="1" t="s">
        <v>8</v>
      </c>
      <c r="D195" s="1" t="s">
        <v>98</v>
      </c>
      <c r="E195" s="6">
        <v>7.1</v>
      </c>
      <c r="F195" s="19"/>
      <c r="G195" s="19">
        <v>9.5000000000000001E-2</v>
      </c>
      <c r="H195" s="7"/>
      <c r="I195" s="7">
        <v>370</v>
      </c>
      <c r="J195" s="7">
        <v>175</v>
      </c>
      <c r="K195" s="6"/>
      <c r="L195" s="6"/>
      <c r="M195" s="1" t="s">
        <v>851</v>
      </c>
    </row>
    <row r="196" spans="1:13" x14ac:dyDescent="0.25">
      <c r="A196" s="12" t="s">
        <v>672</v>
      </c>
      <c r="B196" s="1" t="s">
        <v>13</v>
      </c>
      <c r="C196" s="1" t="s">
        <v>8</v>
      </c>
      <c r="D196" s="1" t="s">
        <v>98</v>
      </c>
      <c r="E196" s="6">
        <v>8</v>
      </c>
      <c r="F196" s="19">
        <v>9.5000000000000001E-2</v>
      </c>
      <c r="G196" s="19">
        <v>8.5999999999999993E-2</v>
      </c>
      <c r="H196" s="7">
        <v>375</v>
      </c>
      <c r="I196" s="7">
        <v>291.5</v>
      </c>
      <c r="J196" s="7">
        <v>206.2</v>
      </c>
      <c r="K196" s="6">
        <v>90</v>
      </c>
      <c r="L196" s="6"/>
      <c r="M196" s="1" t="s">
        <v>851</v>
      </c>
    </row>
    <row r="197" spans="1:13" x14ac:dyDescent="0.25">
      <c r="A197" s="12" t="s">
        <v>674</v>
      </c>
      <c r="B197" s="1" t="s">
        <v>847</v>
      </c>
      <c r="C197" s="1" t="s">
        <v>8</v>
      </c>
      <c r="D197" s="1" t="s">
        <v>98</v>
      </c>
      <c r="E197" s="6">
        <v>3.9</v>
      </c>
      <c r="F197" s="19">
        <v>7.5999999999999998E-2</v>
      </c>
      <c r="G197" s="19">
        <v>0.06</v>
      </c>
      <c r="H197" s="7">
        <v>350</v>
      </c>
      <c r="I197" s="7">
        <v>298.89999999999998</v>
      </c>
      <c r="J197" s="7">
        <v>233.9</v>
      </c>
      <c r="K197" s="6">
        <v>105</v>
      </c>
      <c r="L197" s="6"/>
      <c r="M197" s="1" t="s">
        <v>851</v>
      </c>
    </row>
    <row r="198" spans="1:13" x14ac:dyDescent="0.25">
      <c r="A198" s="12" t="s">
        <v>362</v>
      </c>
      <c r="B198" s="1" t="s">
        <v>110</v>
      </c>
      <c r="C198" s="1" t="s">
        <v>8</v>
      </c>
      <c r="D198" s="1" t="s">
        <v>98</v>
      </c>
      <c r="E198" s="6">
        <v>12.9</v>
      </c>
      <c r="F198" s="19">
        <v>0.106</v>
      </c>
      <c r="G198" s="19">
        <v>0.183</v>
      </c>
      <c r="H198" s="7">
        <v>370</v>
      </c>
      <c r="I198" s="7">
        <v>231.6</v>
      </c>
      <c r="J198" s="7">
        <v>161.1</v>
      </c>
      <c r="K198" s="6">
        <v>99</v>
      </c>
      <c r="L198" s="6"/>
      <c r="M198" s="1" t="s">
        <v>851</v>
      </c>
    </row>
    <row r="199" spans="1:13" x14ac:dyDescent="0.25">
      <c r="A199" s="12" t="s">
        <v>675</v>
      </c>
      <c r="B199" s="1" t="s">
        <v>110</v>
      </c>
      <c r="C199" s="1" t="s">
        <v>8</v>
      </c>
      <c r="D199" s="1" t="s">
        <v>98</v>
      </c>
      <c r="E199" s="6">
        <v>20.399999999999999</v>
      </c>
      <c r="F199" s="19">
        <v>0.219</v>
      </c>
      <c r="G199" s="19">
        <v>0.20799999999999999</v>
      </c>
      <c r="H199" s="7">
        <v>350</v>
      </c>
      <c r="I199" s="7">
        <v>248.5</v>
      </c>
      <c r="J199" s="7">
        <v>150.4</v>
      </c>
      <c r="K199" s="6">
        <v>108</v>
      </c>
      <c r="L199" s="6"/>
      <c r="M199" s="1" t="s">
        <v>851</v>
      </c>
    </row>
    <row r="200" spans="1:13" x14ac:dyDescent="0.25">
      <c r="A200" s="12" t="s">
        <v>676</v>
      </c>
      <c r="B200" s="1" t="s">
        <v>847</v>
      </c>
      <c r="C200" s="1" t="s">
        <v>8</v>
      </c>
      <c r="D200" s="1" t="s">
        <v>98</v>
      </c>
      <c r="E200" s="6">
        <v>1.44</v>
      </c>
      <c r="F200" s="19">
        <v>1.4999999999999999E-2</v>
      </c>
      <c r="G200" s="19">
        <v>7.0000000000000001E-3</v>
      </c>
      <c r="H200" s="7">
        <v>400</v>
      </c>
      <c r="I200" s="7">
        <v>288.5</v>
      </c>
      <c r="J200" s="7">
        <v>87.4</v>
      </c>
      <c r="K200" s="6">
        <v>83.7</v>
      </c>
      <c r="L200" s="6"/>
      <c r="M200" s="1" t="s">
        <v>851</v>
      </c>
    </row>
    <row r="201" spans="1:13" x14ac:dyDescent="0.25">
      <c r="A201" s="12" t="s">
        <v>676</v>
      </c>
      <c r="B201" s="1" t="s">
        <v>847</v>
      </c>
      <c r="C201" s="1" t="s">
        <v>8</v>
      </c>
      <c r="D201" s="1" t="s">
        <v>98</v>
      </c>
      <c r="E201" s="6">
        <v>1.9</v>
      </c>
      <c r="F201" s="19">
        <v>2.9000000000000001E-2</v>
      </c>
      <c r="G201" s="19">
        <v>1.2E-2</v>
      </c>
      <c r="H201" s="7"/>
      <c r="I201" s="7">
        <v>250.16</v>
      </c>
      <c r="J201" s="7"/>
      <c r="K201" s="6">
        <v>83.7</v>
      </c>
      <c r="L201" s="6" t="s">
        <v>853</v>
      </c>
      <c r="M201" s="1" t="s">
        <v>854</v>
      </c>
    </row>
    <row r="202" spans="1:13" x14ac:dyDescent="0.25">
      <c r="A202" s="12" t="s">
        <v>677</v>
      </c>
      <c r="B202" s="1" t="s">
        <v>846</v>
      </c>
      <c r="C202" s="1" t="s">
        <v>8</v>
      </c>
      <c r="D202" s="1" t="s">
        <v>98</v>
      </c>
      <c r="E202" s="6">
        <v>17.350000000000001</v>
      </c>
      <c r="F202" s="19">
        <v>0.123</v>
      </c>
      <c r="G202" s="19">
        <v>0.19600000000000001</v>
      </c>
      <c r="H202" s="7">
        <v>400</v>
      </c>
      <c r="I202" s="7">
        <v>236</v>
      </c>
      <c r="J202" s="7">
        <v>144</v>
      </c>
      <c r="K202" s="6">
        <v>182</v>
      </c>
      <c r="L202" s="6"/>
      <c r="M202" s="1" t="s">
        <v>851</v>
      </c>
    </row>
    <row r="203" spans="1:13" x14ac:dyDescent="0.25">
      <c r="A203" s="12" t="s">
        <v>369</v>
      </c>
      <c r="B203" s="1" t="s">
        <v>110</v>
      </c>
      <c r="C203" s="1" t="s">
        <v>8</v>
      </c>
      <c r="D203" s="1" t="s">
        <v>98</v>
      </c>
      <c r="E203" s="6"/>
      <c r="F203" s="19"/>
      <c r="G203" s="19">
        <v>0.124</v>
      </c>
      <c r="H203" s="7"/>
      <c r="I203" s="7"/>
      <c r="J203" s="7"/>
      <c r="K203" s="6">
        <v>71.428571428571431</v>
      </c>
      <c r="L203" s="6" t="s">
        <v>862</v>
      </c>
      <c r="M203" s="1" t="s">
        <v>863</v>
      </c>
    </row>
    <row r="204" spans="1:13" x14ac:dyDescent="0.25">
      <c r="A204" s="12" t="s">
        <v>678</v>
      </c>
      <c r="B204" s="1" t="s">
        <v>846</v>
      </c>
      <c r="C204" s="1" t="s">
        <v>8</v>
      </c>
      <c r="D204" s="1" t="s">
        <v>98</v>
      </c>
      <c r="E204" s="6">
        <v>3.33</v>
      </c>
      <c r="F204" s="19">
        <v>3.4000000000000002E-2</v>
      </c>
      <c r="G204" s="19">
        <v>0.04</v>
      </c>
      <c r="H204" s="7">
        <v>386.6</v>
      </c>
      <c r="I204" s="7">
        <v>288.5</v>
      </c>
      <c r="J204" s="7">
        <v>205.4</v>
      </c>
      <c r="K204" s="6">
        <v>224</v>
      </c>
      <c r="L204" s="6"/>
      <c r="M204" s="1" t="s">
        <v>851</v>
      </c>
    </row>
    <row r="205" spans="1:13" x14ac:dyDescent="0.25">
      <c r="A205" s="12" t="s">
        <v>385</v>
      </c>
      <c r="B205" s="1" t="s">
        <v>846</v>
      </c>
      <c r="C205" s="13" t="s">
        <v>8</v>
      </c>
      <c r="D205" s="1" t="s">
        <v>98</v>
      </c>
      <c r="E205" s="6">
        <v>9.5</v>
      </c>
      <c r="F205" s="19">
        <v>0.221</v>
      </c>
      <c r="G205" s="19">
        <v>6.5000000000000002E-2</v>
      </c>
      <c r="H205" s="7">
        <v>368.7</v>
      </c>
      <c r="I205" s="7">
        <v>336.5</v>
      </c>
      <c r="J205" s="7">
        <v>202.2</v>
      </c>
      <c r="K205" s="6">
        <v>100</v>
      </c>
      <c r="L205" s="6"/>
      <c r="M205" s="1" t="s">
        <v>864</v>
      </c>
    </row>
    <row r="206" spans="1:13" x14ac:dyDescent="0.25">
      <c r="A206" s="12" t="s">
        <v>682</v>
      </c>
      <c r="B206" s="1" t="s">
        <v>846</v>
      </c>
      <c r="C206" s="1" t="s">
        <v>8</v>
      </c>
      <c r="D206" s="1" t="s">
        <v>98</v>
      </c>
      <c r="E206" s="6">
        <v>4.12</v>
      </c>
      <c r="F206" s="19">
        <v>2.5999999999999999E-2</v>
      </c>
      <c r="G206" s="19">
        <v>7.0000000000000007E-2</v>
      </c>
      <c r="H206" s="7">
        <v>381.6</v>
      </c>
      <c r="I206" s="7">
        <v>223.3</v>
      </c>
      <c r="J206" s="7">
        <v>165.1</v>
      </c>
      <c r="K206" s="6">
        <v>145</v>
      </c>
      <c r="L206" s="6"/>
      <c r="M206" s="1" t="s">
        <v>851</v>
      </c>
    </row>
    <row r="207" spans="1:13" x14ac:dyDescent="0.25">
      <c r="A207" s="12" t="s">
        <v>683</v>
      </c>
      <c r="B207" s="1" t="s">
        <v>846</v>
      </c>
      <c r="C207" s="1" t="s">
        <v>8</v>
      </c>
      <c r="D207" s="1" t="s">
        <v>98</v>
      </c>
      <c r="E207" s="6">
        <v>13.17</v>
      </c>
      <c r="F207" s="19">
        <v>0.253</v>
      </c>
      <c r="G207" s="19">
        <v>0.25</v>
      </c>
      <c r="H207" s="7">
        <v>400</v>
      </c>
      <c r="I207" s="7">
        <v>266</v>
      </c>
      <c r="J207" s="7">
        <v>210.3</v>
      </c>
      <c r="K207" s="6"/>
      <c r="L207" s="6"/>
      <c r="M207" s="1" t="s">
        <v>851</v>
      </c>
    </row>
    <row r="208" spans="1:13" x14ac:dyDescent="0.25">
      <c r="A208" s="12" t="s">
        <v>684</v>
      </c>
      <c r="C208" s="13" t="s">
        <v>8</v>
      </c>
      <c r="D208" s="1" t="s">
        <v>98</v>
      </c>
      <c r="E208" s="6">
        <v>15.524444444444446</v>
      </c>
      <c r="F208" s="19">
        <v>0.3389218991071809</v>
      </c>
      <c r="G208" s="19">
        <v>0.3117611111111111</v>
      </c>
      <c r="H208" s="7"/>
      <c r="I208" s="7"/>
      <c r="J208" s="7"/>
      <c r="K208" s="6"/>
      <c r="L208" s="6"/>
      <c r="M208" s="1" t="s">
        <v>852</v>
      </c>
    </row>
    <row r="209" spans="1:13" x14ac:dyDescent="0.25">
      <c r="A209" s="12" t="s">
        <v>685</v>
      </c>
      <c r="B209" s="1" t="s">
        <v>847</v>
      </c>
      <c r="C209" s="1" t="s">
        <v>8</v>
      </c>
      <c r="D209" s="1" t="s">
        <v>98</v>
      </c>
      <c r="E209" s="6">
        <v>13.92</v>
      </c>
      <c r="F209" s="19"/>
      <c r="G209" s="19">
        <v>0.17199999999999999</v>
      </c>
      <c r="H209" s="7">
        <v>360</v>
      </c>
      <c r="I209" s="7"/>
      <c r="J209" s="7"/>
      <c r="K209" s="6"/>
      <c r="L209" s="6"/>
      <c r="M209" s="1" t="s">
        <v>851</v>
      </c>
    </row>
    <row r="210" spans="1:13" x14ac:dyDescent="0.25">
      <c r="A210" s="12" t="s">
        <v>686</v>
      </c>
      <c r="B210" s="1" t="s">
        <v>848</v>
      </c>
      <c r="C210" s="1" t="s">
        <v>8</v>
      </c>
      <c r="D210" s="1" t="s">
        <v>98</v>
      </c>
      <c r="E210" s="6">
        <v>15.13</v>
      </c>
      <c r="F210" s="19">
        <v>0.47299999999999998</v>
      </c>
      <c r="G210" s="19">
        <v>0.31</v>
      </c>
      <c r="H210" s="7">
        <v>400</v>
      </c>
      <c r="I210" s="7">
        <v>295</v>
      </c>
      <c r="J210" s="7">
        <v>244.3</v>
      </c>
      <c r="K210" s="6"/>
      <c r="L210" s="6"/>
      <c r="M210" s="1" t="s">
        <v>851</v>
      </c>
    </row>
    <row r="211" spans="1:13" x14ac:dyDescent="0.25">
      <c r="A211" s="12" t="s">
        <v>686</v>
      </c>
      <c r="B211" s="1" t="s">
        <v>13</v>
      </c>
      <c r="C211" s="13" t="s">
        <v>8</v>
      </c>
      <c r="D211" s="1" t="s">
        <v>98</v>
      </c>
      <c r="E211" s="6">
        <v>14.690000000000003</v>
      </c>
      <c r="F211" s="19">
        <v>0.38955911117304004</v>
      </c>
      <c r="G211" s="19">
        <v>0.41546581196581195</v>
      </c>
      <c r="H211" s="7"/>
      <c r="I211" s="7"/>
      <c r="J211" s="7"/>
      <c r="K211" s="6"/>
      <c r="L211" s="6"/>
      <c r="M211" s="1" t="s">
        <v>852</v>
      </c>
    </row>
    <row r="212" spans="1:13" x14ac:dyDescent="0.25">
      <c r="A212" s="12" t="s">
        <v>687</v>
      </c>
      <c r="B212" s="1" t="s">
        <v>846</v>
      </c>
      <c r="C212" s="1" t="s">
        <v>8</v>
      </c>
      <c r="D212" s="1" t="s">
        <v>98</v>
      </c>
      <c r="E212" s="6">
        <v>5.0199999999999996</v>
      </c>
      <c r="F212" s="19">
        <v>3.5000000000000003E-2</v>
      </c>
      <c r="G212" s="19">
        <v>5.8999999999999997E-2</v>
      </c>
      <c r="H212" s="7">
        <v>386.9</v>
      </c>
      <c r="I212" s="7">
        <v>282.3</v>
      </c>
      <c r="J212" s="7">
        <v>196.6</v>
      </c>
      <c r="K212" s="6">
        <v>212</v>
      </c>
      <c r="L212" s="6"/>
      <c r="M212" s="1" t="s">
        <v>851</v>
      </c>
    </row>
    <row r="213" spans="1:13" x14ac:dyDescent="0.25">
      <c r="A213" s="12" t="s">
        <v>409</v>
      </c>
      <c r="B213" s="1" t="s">
        <v>846</v>
      </c>
      <c r="C213" s="1" t="s">
        <v>8</v>
      </c>
      <c r="D213" s="1" t="s">
        <v>98</v>
      </c>
      <c r="E213" s="6">
        <v>13.38</v>
      </c>
      <c r="F213" s="19">
        <v>0.24299999999999999</v>
      </c>
      <c r="G213" s="19">
        <v>0.17799999999999999</v>
      </c>
      <c r="H213" s="7">
        <v>348.5</v>
      </c>
      <c r="I213" s="7">
        <v>278.10000000000002</v>
      </c>
      <c r="J213" s="7">
        <v>196.3</v>
      </c>
      <c r="K213" s="6">
        <v>51</v>
      </c>
      <c r="L213" s="6"/>
      <c r="M213" s="1" t="s">
        <v>851</v>
      </c>
    </row>
    <row r="214" spans="1:13" x14ac:dyDescent="0.25">
      <c r="A214" s="12" t="s">
        <v>409</v>
      </c>
      <c r="B214" s="1" t="s">
        <v>13</v>
      </c>
      <c r="C214" s="13" t="s">
        <v>8</v>
      </c>
      <c r="D214" s="1" t="s">
        <v>98</v>
      </c>
      <c r="E214" s="6">
        <v>13</v>
      </c>
      <c r="F214" s="19">
        <v>0.25</v>
      </c>
      <c r="G214" s="19">
        <v>0.16875000000000001</v>
      </c>
      <c r="H214" s="7"/>
      <c r="I214" s="7">
        <v>267</v>
      </c>
      <c r="J214" s="7"/>
      <c r="K214" s="6">
        <v>76.92307692307692</v>
      </c>
      <c r="L214" s="6"/>
      <c r="M214" s="1" t="s">
        <v>865</v>
      </c>
    </row>
    <row r="215" spans="1:13" x14ac:dyDescent="0.25">
      <c r="A215" s="12" t="s">
        <v>419</v>
      </c>
      <c r="C215" s="13" t="s">
        <v>8</v>
      </c>
      <c r="D215" s="1" t="s">
        <v>98</v>
      </c>
      <c r="E215" s="6">
        <v>44.5</v>
      </c>
      <c r="F215" s="19"/>
      <c r="G215" s="19">
        <v>0.21</v>
      </c>
      <c r="H215" s="7"/>
      <c r="I215" s="7"/>
      <c r="J215" s="7"/>
      <c r="K215" s="6"/>
      <c r="L215" s="6"/>
      <c r="M215" s="1" t="s">
        <v>866</v>
      </c>
    </row>
    <row r="216" spans="1:13" x14ac:dyDescent="0.25">
      <c r="A216" s="12" t="s">
        <v>419</v>
      </c>
      <c r="C216" s="13" t="s">
        <v>8</v>
      </c>
      <c r="D216" s="1" t="s">
        <v>98</v>
      </c>
      <c r="E216" s="6">
        <v>33.5</v>
      </c>
      <c r="F216" s="19"/>
      <c r="G216" s="19">
        <v>0.23</v>
      </c>
      <c r="H216" s="7"/>
      <c r="I216" s="7"/>
      <c r="J216" s="7"/>
      <c r="K216" s="6"/>
      <c r="L216" s="6"/>
      <c r="M216" s="1" t="s">
        <v>866</v>
      </c>
    </row>
    <row r="217" spans="1:13" x14ac:dyDescent="0.25">
      <c r="A217" s="12" t="s">
        <v>688</v>
      </c>
      <c r="B217" s="1" t="s">
        <v>846</v>
      </c>
      <c r="C217" s="1" t="s">
        <v>8</v>
      </c>
      <c r="D217" s="1" t="s">
        <v>98</v>
      </c>
      <c r="E217" s="6">
        <v>6.31</v>
      </c>
      <c r="F217" s="19">
        <v>4.2999999999999997E-2</v>
      </c>
      <c r="G217" s="19">
        <v>8.4000000000000005E-2</v>
      </c>
      <c r="H217" s="7">
        <v>376.5</v>
      </c>
      <c r="I217" s="7">
        <v>235</v>
      </c>
      <c r="J217" s="7">
        <v>161.6</v>
      </c>
      <c r="K217" s="6">
        <v>161</v>
      </c>
      <c r="L217" s="6"/>
      <c r="M217" s="1" t="s">
        <v>851</v>
      </c>
    </row>
    <row r="218" spans="1:13" x14ac:dyDescent="0.25">
      <c r="A218" s="12" t="s">
        <v>689</v>
      </c>
      <c r="B218" s="1" t="s">
        <v>13</v>
      </c>
      <c r="C218" s="1" t="s">
        <v>8</v>
      </c>
      <c r="D218" s="1" t="s">
        <v>98</v>
      </c>
      <c r="E218" s="6">
        <v>10.33</v>
      </c>
      <c r="F218" s="19">
        <v>0.29299999999999998</v>
      </c>
      <c r="G218" s="19">
        <v>0.20699999999999999</v>
      </c>
      <c r="H218" s="7">
        <v>400</v>
      </c>
      <c r="I218" s="7">
        <v>295</v>
      </c>
      <c r="J218" s="7">
        <v>250.3</v>
      </c>
      <c r="K218" s="6"/>
      <c r="L218" s="6"/>
      <c r="M218" s="1" t="s">
        <v>851</v>
      </c>
    </row>
    <row r="219" spans="1:13" x14ac:dyDescent="0.25">
      <c r="A219" s="12" t="s">
        <v>689</v>
      </c>
      <c r="C219" s="13" t="s">
        <v>8</v>
      </c>
      <c r="D219" s="1" t="s">
        <v>98</v>
      </c>
      <c r="E219" s="6">
        <v>11.155555555555557</v>
      </c>
      <c r="F219" s="19">
        <v>0.23564808964429595</v>
      </c>
      <c r="G219" s="19">
        <v>0.31044444444444447</v>
      </c>
      <c r="H219" s="7"/>
      <c r="I219" s="7"/>
      <c r="J219" s="7"/>
      <c r="K219" s="6"/>
      <c r="L219" s="6"/>
      <c r="M219" s="1" t="s">
        <v>852</v>
      </c>
    </row>
    <row r="220" spans="1:13" x14ac:dyDescent="0.25">
      <c r="A220" s="12" t="s">
        <v>427</v>
      </c>
      <c r="C220" s="13" t="s">
        <v>8</v>
      </c>
      <c r="D220" s="1" t="s">
        <v>98</v>
      </c>
      <c r="E220" s="6">
        <v>23.4</v>
      </c>
      <c r="F220" s="19"/>
      <c r="G220" s="19">
        <v>0.35</v>
      </c>
      <c r="H220" s="7"/>
      <c r="I220" s="7"/>
      <c r="J220" s="7"/>
      <c r="K220" s="6">
        <v>119</v>
      </c>
      <c r="L220" s="6" t="s">
        <v>856</v>
      </c>
      <c r="M220" s="1" t="s">
        <v>857</v>
      </c>
    </row>
    <row r="221" spans="1:13" x14ac:dyDescent="0.25">
      <c r="A221" s="12" t="s">
        <v>690</v>
      </c>
      <c r="B221" s="1" t="s">
        <v>13</v>
      </c>
      <c r="C221" s="1" t="s">
        <v>8</v>
      </c>
      <c r="D221" s="1" t="s">
        <v>98</v>
      </c>
      <c r="E221" s="6">
        <v>12.26</v>
      </c>
      <c r="F221" s="19">
        <v>0.27</v>
      </c>
      <c r="G221" s="19">
        <v>0.21</v>
      </c>
      <c r="H221" s="7">
        <v>400</v>
      </c>
      <c r="I221" s="7">
        <v>287.8</v>
      </c>
      <c r="J221" s="7">
        <v>218.6</v>
      </c>
      <c r="K221" s="6"/>
      <c r="L221" s="6"/>
      <c r="M221" s="1" t="s">
        <v>851</v>
      </c>
    </row>
    <row r="222" spans="1:13" x14ac:dyDescent="0.25">
      <c r="A222" s="12" t="s">
        <v>691</v>
      </c>
      <c r="B222" s="1" t="s">
        <v>13</v>
      </c>
      <c r="C222" s="13" t="s">
        <v>8</v>
      </c>
      <c r="D222" s="1" t="s">
        <v>98</v>
      </c>
      <c r="E222" s="6">
        <v>12.184055555555556</v>
      </c>
      <c r="F222" s="19">
        <v>0.36948838897094993</v>
      </c>
      <c r="G222" s="19">
        <v>0.3197861111111111</v>
      </c>
      <c r="H222" s="7"/>
      <c r="I222" s="7"/>
      <c r="J222" s="7"/>
      <c r="K222" s="6"/>
      <c r="L222" s="6"/>
      <c r="M222" s="1" t="s">
        <v>852</v>
      </c>
    </row>
    <row r="223" spans="1:13" x14ac:dyDescent="0.25">
      <c r="A223" s="12" t="s">
        <v>692</v>
      </c>
      <c r="B223" s="1" t="s">
        <v>846</v>
      </c>
      <c r="C223" s="1" t="s">
        <v>8</v>
      </c>
      <c r="D223" s="1" t="s">
        <v>98</v>
      </c>
      <c r="E223" s="6">
        <v>4.3499999999999996</v>
      </c>
      <c r="F223" s="19">
        <v>2.5999999999999999E-2</v>
      </c>
      <c r="G223" s="19">
        <v>5.7000000000000002E-2</v>
      </c>
      <c r="H223" s="7">
        <v>400.4</v>
      </c>
      <c r="I223" s="7">
        <v>214.6</v>
      </c>
      <c r="J223" s="7">
        <v>140.1</v>
      </c>
      <c r="K223" s="6">
        <v>201</v>
      </c>
      <c r="L223" s="6"/>
      <c r="M223" s="1" t="s">
        <v>851</v>
      </c>
    </row>
    <row r="224" spans="1:13" x14ac:dyDescent="0.25">
      <c r="A224" s="12" t="s">
        <v>693</v>
      </c>
      <c r="B224" s="1" t="s">
        <v>846</v>
      </c>
      <c r="C224" s="1" t="s">
        <v>8</v>
      </c>
      <c r="D224" s="1" t="s">
        <v>98</v>
      </c>
      <c r="E224" s="6">
        <v>11.1</v>
      </c>
      <c r="F224" s="19">
        <v>0.627</v>
      </c>
      <c r="G224" s="19">
        <v>0.46500000000000002</v>
      </c>
      <c r="H224" s="7">
        <v>246</v>
      </c>
      <c r="I224" s="7">
        <v>209</v>
      </c>
      <c r="J224" s="7">
        <v>185</v>
      </c>
      <c r="K224" s="6"/>
      <c r="L224" s="6"/>
      <c r="M224" s="1" t="s">
        <v>851</v>
      </c>
    </row>
    <row r="225" spans="1:13" x14ac:dyDescent="0.25">
      <c r="A225" s="12" t="s">
        <v>694</v>
      </c>
      <c r="B225" s="1" t="s">
        <v>846</v>
      </c>
      <c r="C225" s="1" t="s">
        <v>8</v>
      </c>
      <c r="D225" s="1" t="s">
        <v>98</v>
      </c>
      <c r="E225" s="6">
        <v>16.13</v>
      </c>
      <c r="F225" s="19">
        <v>0.27300000000000002</v>
      </c>
      <c r="G225" s="19">
        <v>0.28000000000000003</v>
      </c>
      <c r="H225" s="7">
        <v>400</v>
      </c>
      <c r="I225" s="7">
        <v>249</v>
      </c>
      <c r="J225" s="7">
        <v>186.7</v>
      </c>
      <c r="K225" s="6"/>
      <c r="L225" s="6"/>
      <c r="M225" s="1" t="s">
        <v>851</v>
      </c>
    </row>
    <row r="226" spans="1:13" x14ac:dyDescent="0.25">
      <c r="A226" s="12" t="s">
        <v>694</v>
      </c>
      <c r="C226" s="13" t="s">
        <v>8</v>
      </c>
      <c r="D226" s="1" t="s">
        <v>98</v>
      </c>
      <c r="E226" s="6">
        <v>16.276666666666667</v>
      </c>
      <c r="F226" s="19">
        <v>0.41929859683574344</v>
      </c>
      <c r="G226" s="19">
        <v>0.26745000000000002</v>
      </c>
      <c r="H226" s="7"/>
      <c r="I226" s="7"/>
      <c r="J226" s="7"/>
      <c r="K226" s="6"/>
      <c r="L226" s="6"/>
      <c r="M226" s="1" t="s">
        <v>852</v>
      </c>
    </row>
    <row r="227" spans="1:13" x14ac:dyDescent="0.25">
      <c r="A227" s="12" t="s">
        <v>695</v>
      </c>
      <c r="B227" s="1" t="s">
        <v>846</v>
      </c>
      <c r="C227" s="1" t="s">
        <v>8</v>
      </c>
      <c r="D227" s="1" t="s">
        <v>98</v>
      </c>
      <c r="E227" s="6">
        <v>5.41</v>
      </c>
      <c r="F227" s="19">
        <v>3.7999999999999999E-2</v>
      </c>
      <c r="G227" s="19">
        <v>0.05</v>
      </c>
      <c r="H227" s="7">
        <v>368.1</v>
      </c>
      <c r="I227" s="7">
        <v>220.3</v>
      </c>
      <c r="J227" s="7">
        <v>120.2</v>
      </c>
      <c r="K227" s="6">
        <v>198</v>
      </c>
      <c r="L227" s="6"/>
      <c r="M227" s="1" t="s">
        <v>851</v>
      </c>
    </row>
    <row r="228" spans="1:13" x14ac:dyDescent="0.25">
      <c r="A228" s="12" t="s">
        <v>696</v>
      </c>
      <c r="B228" s="1" t="s">
        <v>847</v>
      </c>
      <c r="C228" s="1" t="s">
        <v>8</v>
      </c>
      <c r="D228" s="1" t="s">
        <v>98</v>
      </c>
      <c r="E228" s="6">
        <v>1.91</v>
      </c>
      <c r="F228" s="19">
        <v>3.1E-2</v>
      </c>
      <c r="G228" s="19">
        <v>2.8000000000000001E-2</v>
      </c>
      <c r="H228" s="7">
        <v>400</v>
      </c>
      <c r="I228" s="7">
        <v>264.39999999999998</v>
      </c>
      <c r="J228" s="7">
        <v>113.7</v>
      </c>
      <c r="K228" s="6">
        <v>119.7</v>
      </c>
      <c r="L228" s="6"/>
      <c r="M228" s="1" t="s">
        <v>851</v>
      </c>
    </row>
    <row r="229" spans="1:13" x14ac:dyDescent="0.25">
      <c r="A229" s="12" t="s">
        <v>696</v>
      </c>
      <c r="B229" s="1" t="s">
        <v>847</v>
      </c>
      <c r="C229" s="1" t="s">
        <v>8</v>
      </c>
      <c r="D229" s="1" t="s">
        <v>98</v>
      </c>
      <c r="E229" s="6">
        <v>1.5</v>
      </c>
      <c r="F229" s="19">
        <v>4.2999999999999997E-2</v>
      </c>
      <c r="G229" s="19">
        <v>1.4999999999999999E-2</v>
      </c>
      <c r="H229" s="7"/>
      <c r="I229" s="7">
        <v>235.22</v>
      </c>
      <c r="J229" s="7"/>
      <c r="K229" s="6">
        <v>119.7</v>
      </c>
      <c r="L229" s="6" t="s">
        <v>853</v>
      </c>
      <c r="M229" s="1" t="s">
        <v>854</v>
      </c>
    </row>
    <row r="230" spans="1:13" x14ac:dyDescent="0.25">
      <c r="A230" s="12" t="s">
        <v>701</v>
      </c>
      <c r="B230" s="1" t="s">
        <v>846</v>
      </c>
      <c r="C230" s="1" t="s">
        <v>8</v>
      </c>
      <c r="D230" s="1" t="s">
        <v>98</v>
      </c>
      <c r="E230" s="6">
        <v>4.67</v>
      </c>
      <c r="F230" s="19">
        <v>6.9000000000000006E-2</v>
      </c>
      <c r="G230" s="19">
        <v>4.9000000000000002E-2</v>
      </c>
      <c r="H230" s="7">
        <v>378.4</v>
      </c>
      <c r="I230" s="7">
        <v>289.60000000000002</v>
      </c>
      <c r="J230" s="7">
        <v>193.4</v>
      </c>
      <c r="K230" s="6">
        <v>132</v>
      </c>
      <c r="L230" s="6"/>
      <c r="M230" s="1" t="s">
        <v>851</v>
      </c>
    </row>
    <row r="231" spans="1:13" x14ac:dyDescent="0.25">
      <c r="A231" s="12" t="s">
        <v>702</v>
      </c>
      <c r="B231" s="1" t="s">
        <v>846</v>
      </c>
      <c r="C231" s="1" t="s">
        <v>8</v>
      </c>
      <c r="D231" s="1" t="s">
        <v>98</v>
      </c>
      <c r="E231" s="6">
        <v>9.26</v>
      </c>
      <c r="F231" s="19">
        <v>8.3000000000000004E-2</v>
      </c>
      <c r="G231" s="19">
        <v>9.0999999999999998E-2</v>
      </c>
      <c r="H231" s="7">
        <v>382</v>
      </c>
      <c r="I231" s="7">
        <v>267.8</v>
      </c>
      <c r="J231" s="7">
        <v>163.6</v>
      </c>
      <c r="K231" s="6">
        <v>313</v>
      </c>
      <c r="L231" s="6"/>
      <c r="M231" s="1" t="s">
        <v>851</v>
      </c>
    </row>
    <row r="232" spans="1:13" x14ac:dyDescent="0.25">
      <c r="A232" s="12" t="s">
        <v>452</v>
      </c>
      <c r="B232" s="1" t="s">
        <v>846</v>
      </c>
      <c r="C232" s="1" t="s">
        <v>8</v>
      </c>
      <c r="D232" s="1" t="s">
        <v>98</v>
      </c>
      <c r="E232" s="6">
        <v>10.4</v>
      </c>
      <c r="F232" s="19">
        <v>6.5000000000000002E-2</v>
      </c>
      <c r="G232" s="19">
        <v>0.14699999999999999</v>
      </c>
      <c r="H232" s="7">
        <v>350</v>
      </c>
      <c r="I232" s="7">
        <v>190</v>
      </c>
      <c r="J232" s="7">
        <v>119.3</v>
      </c>
      <c r="K232" s="6">
        <v>72.400000000000006</v>
      </c>
      <c r="L232" s="6"/>
      <c r="M232" s="1" t="s">
        <v>851</v>
      </c>
    </row>
    <row r="233" spans="1:13" x14ac:dyDescent="0.25">
      <c r="A233" s="12" t="s">
        <v>457</v>
      </c>
      <c r="B233" s="1" t="s">
        <v>846</v>
      </c>
      <c r="C233" s="1" t="s">
        <v>8</v>
      </c>
      <c r="D233" s="1" t="s">
        <v>98</v>
      </c>
      <c r="E233" s="6">
        <v>12.6</v>
      </c>
      <c r="F233" s="19">
        <v>0.20599999999999999</v>
      </c>
      <c r="G233" s="19">
        <v>7.4999999999999997E-2</v>
      </c>
      <c r="H233" s="7">
        <v>380</v>
      </c>
      <c r="I233" s="7">
        <v>270.5</v>
      </c>
      <c r="J233" s="7">
        <v>97.3</v>
      </c>
      <c r="K233" s="6">
        <v>101.4</v>
      </c>
      <c r="L233" s="6"/>
      <c r="M233" s="1" t="s">
        <v>851</v>
      </c>
    </row>
    <row r="234" spans="1:13" x14ac:dyDescent="0.25">
      <c r="A234" s="12" t="s">
        <v>706</v>
      </c>
      <c r="B234" s="1" t="s">
        <v>110</v>
      </c>
      <c r="C234" s="13" t="s">
        <v>8</v>
      </c>
      <c r="D234" s="1" t="s">
        <v>98</v>
      </c>
      <c r="E234" s="6">
        <v>19.111000000000001</v>
      </c>
      <c r="F234" s="19">
        <v>0.55900000000000005</v>
      </c>
      <c r="G234" s="19">
        <v>0.23</v>
      </c>
      <c r="H234" s="7"/>
      <c r="I234" s="7"/>
      <c r="J234" s="7"/>
      <c r="K234" s="6"/>
      <c r="L234" s="6" t="s">
        <v>872</v>
      </c>
      <c r="M234" s="1" t="s">
        <v>873</v>
      </c>
    </row>
    <row r="235" spans="1:13" x14ac:dyDescent="0.25">
      <c r="A235" s="12" t="s">
        <v>709</v>
      </c>
      <c r="B235" s="1" t="s">
        <v>846</v>
      </c>
      <c r="C235" s="1" t="s">
        <v>8</v>
      </c>
      <c r="D235" s="1" t="s">
        <v>98</v>
      </c>
      <c r="E235" s="6">
        <v>9.01</v>
      </c>
      <c r="F235" s="19">
        <v>7.6999999999999999E-2</v>
      </c>
      <c r="G235" s="19">
        <v>7.5999999999999998E-2</v>
      </c>
      <c r="H235" s="7">
        <v>385.9</v>
      </c>
      <c r="I235" s="7">
        <v>270.7</v>
      </c>
      <c r="J235" s="7">
        <v>153.19999999999999</v>
      </c>
      <c r="K235" s="6">
        <v>215.5</v>
      </c>
      <c r="L235" s="6"/>
      <c r="M235" s="1" t="s">
        <v>851</v>
      </c>
    </row>
    <row r="236" spans="1:13" x14ac:dyDescent="0.25">
      <c r="A236" s="12" t="s">
        <v>469</v>
      </c>
      <c r="B236" s="1" t="s">
        <v>846</v>
      </c>
      <c r="C236" s="1" t="s">
        <v>8</v>
      </c>
      <c r="D236" s="1" t="s">
        <v>98</v>
      </c>
      <c r="E236" s="6">
        <v>7</v>
      </c>
      <c r="F236" s="19">
        <v>4.2000000000000003E-2</v>
      </c>
      <c r="G236" s="19">
        <v>5.6000000000000001E-2</v>
      </c>
      <c r="H236" s="7">
        <v>360</v>
      </c>
      <c r="I236" s="7">
        <v>208</v>
      </c>
      <c r="J236" s="7">
        <v>92.9</v>
      </c>
      <c r="K236" s="6">
        <v>130.69999999999999</v>
      </c>
      <c r="L236" s="6"/>
      <c r="M236" s="1" t="s">
        <v>851</v>
      </c>
    </row>
    <row r="237" spans="1:13" x14ac:dyDescent="0.25">
      <c r="A237" s="12" t="s">
        <v>711</v>
      </c>
      <c r="B237" s="1" t="s">
        <v>847</v>
      </c>
      <c r="C237" s="1" t="s">
        <v>8</v>
      </c>
      <c r="D237" s="1" t="s">
        <v>98</v>
      </c>
      <c r="E237" s="6">
        <v>6.75</v>
      </c>
      <c r="F237" s="19">
        <v>4.7E-2</v>
      </c>
      <c r="G237" s="19">
        <v>0.09</v>
      </c>
      <c r="H237" s="7">
        <v>350</v>
      </c>
      <c r="I237" s="7">
        <v>206</v>
      </c>
      <c r="J237" s="7">
        <v>131</v>
      </c>
      <c r="K237" s="6">
        <v>131.69999999999999</v>
      </c>
      <c r="L237" s="6"/>
      <c r="M237" s="1" t="s">
        <v>851</v>
      </c>
    </row>
    <row r="238" spans="1:13" x14ac:dyDescent="0.25">
      <c r="A238" s="12" t="s">
        <v>472</v>
      </c>
      <c r="B238" s="1" t="s">
        <v>846</v>
      </c>
      <c r="C238" s="1" t="s">
        <v>8</v>
      </c>
      <c r="D238" s="1" t="s">
        <v>98</v>
      </c>
      <c r="E238" s="6">
        <v>21.05</v>
      </c>
      <c r="F238" s="19">
        <v>0.16500000000000001</v>
      </c>
      <c r="G238" s="19">
        <v>0.20799999999999999</v>
      </c>
      <c r="H238" s="7">
        <v>375</v>
      </c>
      <c r="I238" s="7">
        <v>218</v>
      </c>
      <c r="J238" s="7">
        <v>100.7</v>
      </c>
      <c r="K238" s="6">
        <v>81.5</v>
      </c>
      <c r="L238" s="6"/>
      <c r="M238" s="1" t="s">
        <v>851</v>
      </c>
    </row>
    <row r="239" spans="1:13" x14ac:dyDescent="0.25">
      <c r="A239" s="12" t="s">
        <v>472</v>
      </c>
      <c r="B239" s="1" t="s">
        <v>846</v>
      </c>
      <c r="C239" s="1" t="s">
        <v>8</v>
      </c>
      <c r="D239" s="1" t="s">
        <v>98</v>
      </c>
      <c r="E239" s="6"/>
      <c r="F239" s="19"/>
      <c r="G239" s="19">
        <v>0.22800000000000001</v>
      </c>
      <c r="H239" s="7"/>
      <c r="I239" s="7"/>
      <c r="J239" s="7"/>
      <c r="K239" s="6">
        <v>111.11111111111111</v>
      </c>
      <c r="L239" s="6" t="s">
        <v>862</v>
      </c>
      <c r="M239" s="1" t="s">
        <v>863</v>
      </c>
    </row>
    <row r="240" spans="1:13" x14ac:dyDescent="0.25">
      <c r="A240" s="12" t="s">
        <v>473</v>
      </c>
      <c r="B240" s="1" t="s">
        <v>846</v>
      </c>
      <c r="C240" s="1" t="s">
        <v>8</v>
      </c>
      <c r="D240" s="1" t="s">
        <v>98</v>
      </c>
      <c r="E240" s="6">
        <v>15.4</v>
      </c>
      <c r="F240" s="19">
        <v>0.154</v>
      </c>
      <c r="G240" s="19">
        <v>0.12</v>
      </c>
      <c r="H240" s="7">
        <v>380</v>
      </c>
      <c r="I240" s="7">
        <v>213.2</v>
      </c>
      <c r="J240" s="7">
        <v>83.7</v>
      </c>
      <c r="K240" s="6">
        <v>84.9</v>
      </c>
      <c r="L240" s="6"/>
      <c r="M240" s="1" t="s">
        <v>851</v>
      </c>
    </row>
    <row r="241" spans="1:13" x14ac:dyDescent="0.25">
      <c r="A241" s="12" t="s">
        <v>474</v>
      </c>
      <c r="B241" s="1" t="s">
        <v>846</v>
      </c>
      <c r="C241" s="13" t="s">
        <v>8</v>
      </c>
      <c r="D241" s="1" t="s">
        <v>98</v>
      </c>
      <c r="E241" s="6">
        <v>7.8</v>
      </c>
      <c r="F241" s="19">
        <v>0.221</v>
      </c>
      <c r="G241" s="19">
        <v>0.06</v>
      </c>
      <c r="H241" s="7">
        <v>368.3</v>
      </c>
      <c r="I241" s="7">
        <v>337.7</v>
      </c>
      <c r="J241" s="7">
        <v>220</v>
      </c>
      <c r="K241" s="6">
        <v>142.85714285714286</v>
      </c>
      <c r="L241" s="6"/>
      <c r="M241" s="1" t="s">
        <v>864</v>
      </c>
    </row>
    <row r="242" spans="1:13" x14ac:dyDescent="0.25">
      <c r="A242" s="12" t="s">
        <v>713</v>
      </c>
      <c r="C242" s="13" t="s">
        <v>8</v>
      </c>
      <c r="D242" s="1" t="s">
        <v>98</v>
      </c>
      <c r="E242" s="6">
        <v>18.2</v>
      </c>
      <c r="F242" s="19"/>
      <c r="G242" s="19">
        <v>0.26</v>
      </c>
      <c r="H242" s="7"/>
      <c r="I242" s="7"/>
      <c r="J242" s="7"/>
      <c r="K242" s="6">
        <v>60.4</v>
      </c>
      <c r="L242" s="6" t="s">
        <v>856</v>
      </c>
      <c r="M242" s="1" t="s">
        <v>857</v>
      </c>
    </row>
    <row r="243" spans="1:13" x14ac:dyDescent="0.25">
      <c r="A243" s="12" t="s">
        <v>715</v>
      </c>
      <c r="B243" s="1" t="s">
        <v>110</v>
      </c>
      <c r="C243" s="1" t="s">
        <v>8</v>
      </c>
      <c r="D243" s="1" t="s">
        <v>98</v>
      </c>
      <c r="E243" s="6">
        <v>9.5</v>
      </c>
      <c r="F243" s="19">
        <v>8.7999999999999995E-2</v>
      </c>
      <c r="G243" s="19">
        <v>0.113</v>
      </c>
      <c r="H243" s="7">
        <v>350</v>
      </c>
      <c r="I243" s="7">
        <v>210</v>
      </c>
      <c r="J243" s="7">
        <v>125.9</v>
      </c>
      <c r="K243" s="6">
        <v>142</v>
      </c>
      <c r="L243" s="6"/>
      <c r="M243" s="1" t="s">
        <v>851</v>
      </c>
    </row>
    <row r="244" spans="1:13" x14ac:dyDescent="0.25">
      <c r="A244" s="12" t="s">
        <v>716</v>
      </c>
      <c r="B244" s="1" t="s">
        <v>846</v>
      </c>
      <c r="C244" s="1" t="s">
        <v>8</v>
      </c>
      <c r="D244" s="1" t="s">
        <v>98</v>
      </c>
      <c r="E244" s="6">
        <v>5.17</v>
      </c>
      <c r="F244" s="19">
        <v>3.3000000000000002E-2</v>
      </c>
      <c r="G244" s="19">
        <v>7.5999999999999998E-2</v>
      </c>
      <c r="H244" s="7">
        <v>369.9</v>
      </c>
      <c r="I244" s="7">
        <v>212.2</v>
      </c>
      <c r="J244" s="7">
        <v>142.6</v>
      </c>
      <c r="K244" s="6">
        <v>165</v>
      </c>
      <c r="L244" s="6"/>
      <c r="M244" s="1" t="s">
        <v>851</v>
      </c>
    </row>
    <row r="245" spans="1:13" x14ac:dyDescent="0.25">
      <c r="A245" s="12" t="s">
        <v>717</v>
      </c>
      <c r="B245" s="1" t="s">
        <v>846</v>
      </c>
      <c r="C245" s="1" t="s">
        <v>8</v>
      </c>
      <c r="D245" s="1" t="s">
        <v>98</v>
      </c>
      <c r="E245" s="6">
        <v>5.68</v>
      </c>
      <c r="F245" s="19">
        <v>2.9000000000000001E-2</v>
      </c>
      <c r="G245" s="19">
        <v>9.7000000000000003E-2</v>
      </c>
      <c r="H245" s="7">
        <v>377</v>
      </c>
      <c r="I245" s="7">
        <v>179.2</v>
      </c>
      <c r="J245" s="7">
        <v>120.9</v>
      </c>
      <c r="K245" s="6">
        <v>228</v>
      </c>
      <c r="L245" s="6"/>
      <c r="M245" s="1" t="s">
        <v>851</v>
      </c>
    </row>
    <row r="246" spans="1:13" x14ac:dyDescent="0.25">
      <c r="A246" s="12" t="s">
        <v>718</v>
      </c>
      <c r="B246" s="1" t="s">
        <v>846</v>
      </c>
      <c r="C246" s="1" t="s">
        <v>8</v>
      </c>
      <c r="D246" s="1" t="s">
        <v>98</v>
      </c>
      <c r="E246" s="6">
        <v>5.5</v>
      </c>
      <c r="F246" s="19">
        <v>2.4E-2</v>
      </c>
      <c r="G246" s="19">
        <v>5.2999999999999999E-2</v>
      </c>
      <c r="H246" s="7">
        <v>378.8</v>
      </c>
      <c r="I246" s="7">
        <v>223.2</v>
      </c>
      <c r="J246" s="7">
        <v>120.9</v>
      </c>
      <c r="K246" s="6">
        <v>250</v>
      </c>
      <c r="L246" s="6"/>
      <c r="M246" s="1" t="s">
        <v>851</v>
      </c>
    </row>
    <row r="247" spans="1:13" x14ac:dyDescent="0.25">
      <c r="A247" s="12" t="s">
        <v>719</v>
      </c>
      <c r="B247" s="1" t="s">
        <v>847</v>
      </c>
      <c r="C247" s="1" t="s">
        <v>8</v>
      </c>
      <c r="D247" s="1" t="s">
        <v>98</v>
      </c>
      <c r="E247" s="6">
        <v>6.47</v>
      </c>
      <c r="F247" s="19">
        <v>7.0000000000000007E-2</v>
      </c>
      <c r="G247" s="19">
        <v>0.153</v>
      </c>
      <c r="H247" s="7">
        <v>365</v>
      </c>
      <c r="I247" s="7">
        <v>205</v>
      </c>
      <c r="J247" s="7">
        <v>136.30000000000001</v>
      </c>
      <c r="K247" s="6"/>
      <c r="L247" s="6"/>
      <c r="M247" s="1" t="s">
        <v>851</v>
      </c>
    </row>
    <row r="248" spans="1:13" x14ac:dyDescent="0.25">
      <c r="A248" s="12" t="s">
        <v>722</v>
      </c>
      <c r="B248" s="1" t="s">
        <v>13</v>
      </c>
      <c r="C248" s="1" t="s">
        <v>8</v>
      </c>
      <c r="D248" s="1" t="s">
        <v>98</v>
      </c>
      <c r="E248" s="6">
        <v>10.9</v>
      </c>
      <c r="F248" s="19">
        <v>0.24</v>
      </c>
      <c r="G248" s="19">
        <v>0.39500000000000002</v>
      </c>
      <c r="H248" s="7">
        <v>340</v>
      </c>
      <c r="I248" s="7">
        <v>269.2</v>
      </c>
      <c r="J248" s="7">
        <v>241.6</v>
      </c>
      <c r="K248" s="6">
        <v>243</v>
      </c>
      <c r="L248" s="6"/>
      <c r="M248" s="1" t="s">
        <v>851</v>
      </c>
    </row>
    <row r="249" spans="1:13" x14ac:dyDescent="0.25">
      <c r="A249" s="12" t="s">
        <v>723</v>
      </c>
      <c r="B249" s="1" t="s">
        <v>13</v>
      </c>
      <c r="C249" s="1" t="s">
        <v>8</v>
      </c>
      <c r="D249" s="1" t="s">
        <v>98</v>
      </c>
      <c r="E249" s="6">
        <v>6.7</v>
      </c>
      <c r="F249" s="19">
        <v>6.8000000000000005E-2</v>
      </c>
      <c r="G249" s="19">
        <v>0.06</v>
      </c>
      <c r="H249" s="7">
        <v>355.3</v>
      </c>
      <c r="I249" s="7">
        <v>201.6</v>
      </c>
      <c r="J249" s="7">
        <v>89.9</v>
      </c>
      <c r="K249" s="6">
        <v>200</v>
      </c>
      <c r="L249" s="6"/>
      <c r="M249" s="1" t="s">
        <v>851</v>
      </c>
    </row>
    <row r="250" spans="1:13" x14ac:dyDescent="0.25">
      <c r="A250" s="12" t="s">
        <v>724</v>
      </c>
      <c r="B250" s="1" t="s">
        <v>846</v>
      </c>
      <c r="C250" s="1" t="s">
        <v>8</v>
      </c>
      <c r="D250" s="1" t="s">
        <v>98</v>
      </c>
      <c r="E250" s="6">
        <v>5.7</v>
      </c>
      <c r="F250" s="19">
        <v>4.4999999999999998E-2</v>
      </c>
      <c r="G250" s="19">
        <v>0.215</v>
      </c>
      <c r="H250" s="7">
        <v>350</v>
      </c>
      <c r="I250" s="7"/>
      <c r="J250" s="7"/>
      <c r="K250" s="6"/>
      <c r="L250" s="6"/>
      <c r="M250" s="1" t="s">
        <v>851</v>
      </c>
    </row>
    <row r="251" spans="1:13" x14ac:dyDescent="0.25">
      <c r="A251" s="12" t="s">
        <v>727</v>
      </c>
      <c r="B251" s="1" t="s">
        <v>846</v>
      </c>
      <c r="C251" s="1" t="s">
        <v>8</v>
      </c>
      <c r="D251" s="1" t="s">
        <v>98</v>
      </c>
      <c r="E251" s="6">
        <v>3.09</v>
      </c>
      <c r="F251" s="19">
        <v>2.5999999999999999E-2</v>
      </c>
      <c r="G251" s="19">
        <v>3.6999999999999998E-2</v>
      </c>
      <c r="H251" s="7">
        <v>371.3</v>
      </c>
      <c r="I251" s="7">
        <v>250.6</v>
      </c>
      <c r="J251" s="7">
        <v>167.3</v>
      </c>
      <c r="K251" s="6">
        <v>176</v>
      </c>
      <c r="L251" s="6"/>
      <c r="M251" s="1" t="s">
        <v>851</v>
      </c>
    </row>
    <row r="252" spans="1:13" x14ac:dyDescent="0.25">
      <c r="A252" s="12" t="s">
        <v>728</v>
      </c>
      <c r="B252" s="1" t="s">
        <v>848</v>
      </c>
      <c r="C252" s="1" t="s">
        <v>8</v>
      </c>
      <c r="D252" s="1" t="s">
        <v>98</v>
      </c>
      <c r="E252" s="6">
        <v>16.100000000000001</v>
      </c>
      <c r="F252" s="19">
        <v>0.09</v>
      </c>
      <c r="G252" s="19">
        <v>7.3999999999999996E-2</v>
      </c>
      <c r="H252" s="7">
        <v>380</v>
      </c>
      <c r="I252" s="7"/>
      <c r="J252" s="7"/>
      <c r="K252" s="6"/>
      <c r="L252" s="6"/>
      <c r="M252" s="1" t="s">
        <v>851</v>
      </c>
    </row>
    <row r="253" spans="1:13" x14ac:dyDescent="0.25">
      <c r="A253" s="12" t="s">
        <v>496</v>
      </c>
      <c r="B253" s="1" t="s">
        <v>110</v>
      </c>
      <c r="C253" s="1" t="s">
        <v>8</v>
      </c>
      <c r="D253" s="1" t="s">
        <v>98</v>
      </c>
      <c r="E253" s="6">
        <v>12.9</v>
      </c>
      <c r="F253" s="19">
        <v>0.20100000000000001</v>
      </c>
      <c r="G253" s="19">
        <v>0.156</v>
      </c>
      <c r="H253" s="7">
        <v>371.5</v>
      </c>
      <c r="I253" s="7">
        <v>245.1</v>
      </c>
      <c r="J253" s="7">
        <v>152.6</v>
      </c>
      <c r="K253" s="6">
        <v>256.89999999999998</v>
      </c>
      <c r="L253" s="6"/>
      <c r="M253" s="1" t="s">
        <v>851</v>
      </c>
    </row>
    <row r="254" spans="1:13" x14ac:dyDescent="0.25">
      <c r="A254" s="12" t="s">
        <v>730</v>
      </c>
      <c r="B254" s="1" t="s">
        <v>846</v>
      </c>
      <c r="C254" s="1" t="s">
        <v>8</v>
      </c>
      <c r="D254" s="1" t="s">
        <v>98</v>
      </c>
      <c r="E254" s="6">
        <v>9.34</v>
      </c>
      <c r="F254" s="19">
        <v>4.7E-2</v>
      </c>
      <c r="G254" s="19">
        <v>9.8000000000000004E-2</v>
      </c>
      <c r="H254" s="7">
        <v>380</v>
      </c>
      <c r="I254" s="7">
        <v>199.8</v>
      </c>
      <c r="J254" s="7">
        <v>107.1</v>
      </c>
      <c r="K254" s="6">
        <v>173.2</v>
      </c>
      <c r="L254" s="6"/>
      <c r="M254" s="1" t="s">
        <v>851</v>
      </c>
    </row>
    <row r="255" spans="1:13" x14ac:dyDescent="0.25">
      <c r="A255" s="12" t="s">
        <v>733</v>
      </c>
      <c r="B255" s="1" t="s">
        <v>846</v>
      </c>
      <c r="C255" s="1" t="s">
        <v>8</v>
      </c>
      <c r="D255" s="1" t="s">
        <v>98</v>
      </c>
      <c r="E255" s="6">
        <v>5.94</v>
      </c>
      <c r="F255" s="19">
        <v>7.0000000000000007E-2</v>
      </c>
      <c r="G255" s="19">
        <v>5.6000000000000001E-2</v>
      </c>
      <c r="H255" s="7">
        <v>380.2</v>
      </c>
      <c r="I255" s="7">
        <v>299.2</v>
      </c>
      <c r="J255" s="7">
        <v>188.7</v>
      </c>
      <c r="K255" s="6">
        <v>179</v>
      </c>
      <c r="L255" s="6"/>
      <c r="M255" s="1" t="s">
        <v>851</v>
      </c>
    </row>
    <row r="256" spans="1:13" x14ac:dyDescent="0.25">
      <c r="A256" s="12" t="s">
        <v>734</v>
      </c>
      <c r="B256" s="1" t="s">
        <v>846</v>
      </c>
      <c r="C256" s="1" t="s">
        <v>8</v>
      </c>
      <c r="D256" s="1" t="s">
        <v>98</v>
      </c>
      <c r="E256" s="6">
        <v>2.86</v>
      </c>
      <c r="F256" s="19">
        <v>3.1E-2</v>
      </c>
      <c r="G256" s="19">
        <v>3.6999999999999998E-2</v>
      </c>
      <c r="H256" s="7">
        <v>387.3</v>
      </c>
      <c r="I256" s="7">
        <v>304.7</v>
      </c>
      <c r="J256" s="7">
        <v>195.5</v>
      </c>
      <c r="K256" s="6">
        <v>151</v>
      </c>
      <c r="L256" s="6"/>
      <c r="M256" s="1" t="s">
        <v>851</v>
      </c>
    </row>
    <row r="257" spans="1:13" x14ac:dyDescent="0.25">
      <c r="A257" s="12" t="s">
        <v>735</v>
      </c>
      <c r="B257" s="1" t="s">
        <v>846</v>
      </c>
      <c r="C257" s="1" t="s">
        <v>8</v>
      </c>
      <c r="D257" s="1" t="s">
        <v>98</v>
      </c>
      <c r="E257" s="6">
        <v>6.43</v>
      </c>
      <c r="F257" s="19">
        <v>8.3000000000000004E-2</v>
      </c>
      <c r="G257" s="19">
        <v>5.8999999999999997E-2</v>
      </c>
      <c r="H257" s="7">
        <v>378.9</v>
      </c>
      <c r="I257" s="7">
        <v>300.39999999999998</v>
      </c>
      <c r="J257" s="7">
        <v>191.3</v>
      </c>
      <c r="K257" s="6">
        <v>178</v>
      </c>
      <c r="L257" s="6"/>
      <c r="M257" s="1" t="s">
        <v>851</v>
      </c>
    </row>
    <row r="258" spans="1:13" x14ac:dyDescent="0.25">
      <c r="A258" s="12" t="s">
        <v>737</v>
      </c>
      <c r="B258" s="1" t="s">
        <v>846</v>
      </c>
      <c r="C258" s="13" t="s">
        <v>8</v>
      </c>
      <c r="D258" s="1" t="s">
        <v>98</v>
      </c>
      <c r="E258" s="6">
        <v>9.8970000000000002</v>
      </c>
      <c r="F258" s="19">
        <v>7.0999999999999994E-2</v>
      </c>
      <c r="G258" s="19">
        <v>0.114</v>
      </c>
      <c r="H258" s="7"/>
      <c r="I258" s="7">
        <v>211</v>
      </c>
      <c r="J258" s="7">
        <v>124</v>
      </c>
      <c r="K258" s="6"/>
      <c r="L258" s="6" t="s">
        <v>870</v>
      </c>
      <c r="M258" s="1" t="s">
        <v>871</v>
      </c>
    </row>
    <row r="259" spans="1:13" x14ac:dyDescent="0.25">
      <c r="A259" s="12" t="s">
        <v>512</v>
      </c>
      <c r="B259" s="1" t="s">
        <v>846</v>
      </c>
      <c r="C259" s="1" t="s">
        <v>8</v>
      </c>
      <c r="D259" s="1" t="s">
        <v>98</v>
      </c>
      <c r="E259" s="6">
        <v>7.7</v>
      </c>
      <c r="F259" s="19">
        <v>7.5999999999999998E-2</v>
      </c>
      <c r="G259" s="19">
        <v>0.05</v>
      </c>
      <c r="H259" s="7">
        <v>380</v>
      </c>
      <c r="I259" s="7">
        <v>232.3</v>
      </c>
      <c r="J259" s="7">
        <v>79.5</v>
      </c>
      <c r="K259" s="6">
        <v>187.6</v>
      </c>
      <c r="L259" s="6"/>
      <c r="M259" s="1" t="s">
        <v>851</v>
      </c>
    </row>
    <row r="260" spans="1:13" x14ac:dyDescent="0.25">
      <c r="A260" s="12" t="s">
        <v>739</v>
      </c>
      <c r="B260" s="1" t="s">
        <v>13</v>
      </c>
      <c r="C260" s="1" t="s">
        <v>8</v>
      </c>
      <c r="D260" s="1" t="s">
        <v>98</v>
      </c>
      <c r="E260" s="6">
        <v>2.78</v>
      </c>
      <c r="F260" s="19">
        <v>1.4999999999999999E-2</v>
      </c>
      <c r="G260" s="19">
        <v>1.7999999999999999E-2</v>
      </c>
      <c r="H260" s="7">
        <v>400</v>
      </c>
      <c r="I260" s="7">
        <v>208.6</v>
      </c>
      <c r="J260" s="7">
        <v>79.400000000000006</v>
      </c>
      <c r="K260" s="6">
        <v>118.3</v>
      </c>
      <c r="L260" s="6"/>
      <c r="M260" s="1" t="s">
        <v>851</v>
      </c>
    </row>
    <row r="261" spans="1:13" x14ac:dyDescent="0.25">
      <c r="A261" s="12" t="s">
        <v>739</v>
      </c>
      <c r="B261" s="1" t="s">
        <v>13</v>
      </c>
      <c r="C261" s="1" t="s">
        <v>8</v>
      </c>
      <c r="D261" s="1" t="s">
        <v>98</v>
      </c>
      <c r="E261" s="6">
        <v>2.9</v>
      </c>
      <c r="F261" s="19">
        <v>2.8000000000000001E-2</v>
      </c>
      <c r="G261" s="19">
        <v>1.7000000000000001E-2</v>
      </c>
      <c r="H261" s="7"/>
      <c r="I261" s="7">
        <v>222.95</v>
      </c>
      <c r="J261" s="7"/>
      <c r="K261" s="6">
        <v>118.3</v>
      </c>
      <c r="L261" s="6" t="s">
        <v>853</v>
      </c>
      <c r="M261" s="1" t="s">
        <v>854</v>
      </c>
    </row>
    <row r="262" spans="1:13" x14ac:dyDescent="0.25">
      <c r="A262" s="12" t="s">
        <v>740</v>
      </c>
      <c r="B262" s="1" t="s">
        <v>846</v>
      </c>
      <c r="C262" s="1" t="s">
        <v>8</v>
      </c>
      <c r="D262" s="1" t="s">
        <v>98</v>
      </c>
      <c r="E262" s="6">
        <v>8.66</v>
      </c>
      <c r="F262" s="19">
        <v>6.7000000000000004E-2</v>
      </c>
      <c r="G262" s="19">
        <v>0.112</v>
      </c>
      <c r="H262" s="7">
        <v>366</v>
      </c>
      <c r="I262" s="7">
        <v>235.9</v>
      </c>
      <c r="J262" s="7">
        <v>158.9</v>
      </c>
      <c r="K262" s="6">
        <v>118</v>
      </c>
      <c r="L262" s="6"/>
      <c r="M262" s="1" t="s">
        <v>851</v>
      </c>
    </row>
    <row r="263" spans="1:13" x14ac:dyDescent="0.25">
      <c r="A263" s="12" t="s">
        <v>751</v>
      </c>
      <c r="B263" s="1" t="s">
        <v>849</v>
      </c>
      <c r="C263" s="1" t="s">
        <v>8</v>
      </c>
      <c r="D263" s="1" t="s">
        <v>98</v>
      </c>
      <c r="E263" s="6">
        <v>22.5</v>
      </c>
      <c r="F263" s="19">
        <v>0.216</v>
      </c>
      <c r="G263" s="19">
        <v>0.21</v>
      </c>
      <c r="H263" s="7">
        <v>400</v>
      </c>
      <c r="I263" s="7">
        <v>295.7</v>
      </c>
      <c r="J263" s="7">
        <v>188.5</v>
      </c>
      <c r="K263" s="6"/>
      <c r="L263" s="6"/>
      <c r="M263" s="1" t="s">
        <v>851</v>
      </c>
    </row>
    <row r="264" spans="1:13" x14ac:dyDescent="0.25">
      <c r="A264" s="12" t="s">
        <v>757</v>
      </c>
      <c r="B264" s="1" t="s">
        <v>846</v>
      </c>
      <c r="C264" s="13" t="s">
        <v>8</v>
      </c>
      <c r="D264" s="1" t="s">
        <v>98</v>
      </c>
      <c r="E264" s="6">
        <v>19.600000000000001</v>
      </c>
      <c r="F264" s="19"/>
      <c r="G264" s="19">
        <v>0.31</v>
      </c>
      <c r="H264" s="7"/>
      <c r="I264" s="7"/>
      <c r="J264" s="7"/>
      <c r="K264" s="6">
        <v>79.5</v>
      </c>
      <c r="L264" s="6" t="s">
        <v>856</v>
      </c>
      <c r="M264" s="1" t="s">
        <v>857</v>
      </c>
    </row>
    <row r="265" spans="1:13" x14ac:dyDescent="0.25">
      <c r="A265" s="12" t="s">
        <v>758</v>
      </c>
      <c r="B265" s="1" t="s">
        <v>13</v>
      </c>
      <c r="C265" s="1" t="s">
        <v>8</v>
      </c>
      <c r="D265" s="1" t="s">
        <v>98</v>
      </c>
      <c r="E265" s="6">
        <v>6.1</v>
      </c>
      <c r="F265" s="19"/>
      <c r="G265" s="19">
        <v>7.4999999999999997E-2</v>
      </c>
      <c r="H265" s="7">
        <v>350</v>
      </c>
      <c r="I265" s="7"/>
      <c r="J265" s="7"/>
      <c r="K265" s="6">
        <v>90.2</v>
      </c>
      <c r="L265" s="6"/>
      <c r="M265" s="1" t="s">
        <v>851</v>
      </c>
    </row>
    <row r="266" spans="1:13" x14ac:dyDescent="0.25">
      <c r="A266" s="12" t="s">
        <v>521</v>
      </c>
      <c r="B266" s="1" t="s">
        <v>846</v>
      </c>
      <c r="C266" s="1" t="s">
        <v>8</v>
      </c>
      <c r="D266" s="1" t="s">
        <v>98</v>
      </c>
      <c r="E266" s="6">
        <v>7.8</v>
      </c>
      <c r="F266" s="19">
        <v>5.8000000000000003E-2</v>
      </c>
      <c r="G266" s="19">
        <v>6.9000000000000006E-2</v>
      </c>
      <c r="H266" s="7">
        <v>382.5</v>
      </c>
      <c r="I266" s="7">
        <v>238.1</v>
      </c>
      <c r="J266" s="7">
        <v>127.4</v>
      </c>
      <c r="K266" s="6">
        <v>160.9</v>
      </c>
      <c r="L266" s="6"/>
      <c r="M266" s="1" t="s">
        <v>851</v>
      </c>
    </row>
    <row r="267" spans="1:13" x14ac:dyDescent="0.25">
      <c r="A267" s="12" t="s">
        <v>521</v>
      </c>
      <c r="B267" s="1" t="s">
        <v>846</v>
      </c>
      <c r="C267" s="1" t="s">
        <v>8</v>
      </c>
      <c r="D267" s="1" t="s">
        <v>98</v>
      </c>
      <c r="E267" s="6">
        <v>3</v>
      </c>
      <c r="F267" s="19">
        <v>3.2000000000000001E-2</v>
      </c>
      <c r="G267" s="19">
        <v>1.9E-2</v>
      </c>
      <c r="H267" s="7"/>
      <c r="I267" s="7">
        <v>240.75</v>
      </c>
      <c r="J267" s="7"/>
      <c r="K267" s="6">
        <v>122.9</v>
      </c>
      <c r="L267" s="6" t="s">
        <v>853</v>
      </c>
      <c r="M267" s="1" t="s">
        <v>854</v>
      </c>
    </row>
    <row r="268" spans="1:13" x14ac:dyDescent="0.25">
      <c r="A268" s="12" t="s">
        <v>759</v>
      </c>
      <c r="B268" s="1" t="s">
        <v>13</v>
      </c>
      <c r="C268" s="1" t="s">
        <v>8</v>
      </c>
      <c r="D268" s="1" t="s">
        <v>98</v>
      </c>
      <c r="E268" s="6">
        <v>12.5</v>
      </c>
      <c r="F268" s="19">
        <v>6.9000000000000006E-2</v>
      </c>
      <c r="G268" s="19">
        <v>0.14000000000000001</v>
      </c>
      <c r="H268" s="7">
        <v>350</v>
      </c>
      <c r="I268" s="7">
        <v>222</v>
      </c>
      <c r="J268" s="7">
        <v>91.1</v>
      </c>
      <c r="K268" s="6">
        <v>164.2</v>
      </c>
      <c r="L268" s="6"/>
      <c r="M268" s="1" t="s">
        <v>851</v>
      </c>
    </row>
    <row r="269" spans="1:13" x14ac:dyDescent="0.25">
      <c r="A269" s="12" t="s">
        <v>760</v>
      </c>
      <c r="C269" s="13" t="s">
        <v>8</v>
      </c>
      <c r="D269" s="1" t="s">
        <v>98</v>
      </c>
      <c r="E269" s="6">
        <v>8</v>
      </c>
      <c r="F269" s="19">
        <v>0.15</v>
      </c>
      <c r="G269" s="19">
        <v>0.09</v>
      </c>
      <c r="H269" s="7"/>
      <c r="I269" s="7"/>
      <c r="J269" s="7"/>
      <c r="K269" s="6">
        <v>107.73540185304893</v>
      </c>
      <c r="L269" s="6" t="s">
        <v>880</v>
      </c>
      <c r="M269" s="1" t="s">
        <v>881</v>
      </c>
    </row>
    <row r="270" spans="1:13" x14ac:dyDescent="0.25">
      <c r="A270" s="12" t="s">
        <v>578</v>
      </c>
      <c r="B270" s="1" t="s">
        <v>846</v>
      </c>
      <c r="C270" s="13" t="s">
        <v>8</v>
      </c>
      <c r="D270" s="1" t="s">
        <v>98</v>
      </c>
      <c r="E270" s="6">
        <v>14.2</v>
      </c>
      <c r="F270" s="19">
        <v>0.25</v>
      </c>
      <c r="G270" s="19">
        <v>9.7000000000000003E-2</v>
      </c>
      <c r="H270" s="7">
        <v>38.700000000000003</v>
      </c>
      <c r="I270" s="7">
        <v>333.6</v>
      </c>
      <c r="J270" s="7">
        <v>192.8</v>
      </c>
      <c r="K270" s="6">
        <v>114.94252873563219</v>
      </c>
      <c r="L270" s="6"/>
      <c r="M270" s="1" t="s">
        <v>864</v>
      </c>
    </row>
    <row r="271" spans="1:13" x14ac:dyDescent="0.25">
      <c r="A271" s="12" t="s">
        <v>762</v>
      </c>
      <c r="B271" s="1" t="s">
        <v>846</v>
      </c>
      <c r="C271" s="1" t="s">
        <v>8</v>
      </c>
      <c r="D271" s="1" t="s">
        <v>98</v>
      </c>
      <c r="E271" s="6">
        <v>10.47</v>
      </c>
      <c r="F271" s="19">
        <v>7.4999999999999997E-2</v>
      </c>
      <c r="G271" s="19">
        <v>0.125</v>
      </c>
      <c r="H271" s="7">
        <v>400</v>
      </c>
      <c r="I271" s="7">
        <v>209.3</v>
      </c>
      <c r="J271" s="7">
        <v>131</v>
      </c>
      <c r="K271" s="6">
        <v>133.19999999999999</v>
      </c>
      <c r="L271" s="6"/>
      <c r="M271" s="1" t="s">
        <v>851</v>
      </c>
    </row>
    <row r="272" spans="1:13" x14ac:dyDescent="0.25">
      <c r="A272" s="12" t="s">
        <v>763</v>
      </c>
      <c r="B272" s="1" t="s">
        <v>846</v>
      </c>
      <c r="C272" s="1" t="s">
        <v>8</v>
      </c>
      <c r="D272" s="1" t="s">
        <v>98</v>
      </c>
      <c r="E272" s="6">
        <v>9.3000000000000007</v>
      </c>
      <c r="F272" s="19">
        <v>8.4000000000000005E-2</v>
      </c>
      <c r="G272" s="19">
        <v>7.2999999999999995E-2</v>
      </c>
      <c r="H272" s="7"/>
      <c r="I272" s="7">
        <v>233</v>
      </c>
      <c r="J272" s="7">
        <v>161.4</v>
      </c>
      <c r="K272" s="6">
        <v>128</v>
      </c>
      <c r="L272" s="6"/>
      <c r="M272" s="1" t="s">
        <v>851</v>
      </c>
    </row>
    <row r="273" spans="1:13" x14ac:dyDescent="0.25">
      <c r="A273" s="12" t="s">
        <v>764</v>
      </c>
      <c r="C273" s="13" t="s">
        <v>8</v>
      </c>
      <c r="D273" s="1" t="s">
        <v>98</v>
      </c>
      <c r="E273" s="6">
        <v>15.26</v>
      </c>
      <c r="F273" s="19">
        <v>0.25</v>
      </c>
      <c r="G273" s="19">
        <v>7.3999999999999996E-2</v>
      </c>
      <c r="H273" s="7"/>
      <c r="I273" s="7"/>
      <c r="J273" s="7">
        <v>121.43</v>
      </c>
      <c r="K273" s="6"/>
      <c r="L273" s="6"/>
      <c r="M273" s="1" t="s">
        <v>882</v>
      </c>
    </row>
    <row r="274" spans="1:13" x14ac:dyDescent="0.25">
      <c r="A274" s="12" t="s">
        <v>764</v>
      </c>
      <c r="C274" s="13" t="s">
        <v>8</v>
      </c>
      <c r="D274" s="1" t="s">
        <v>98</v>
      </c>
      <c r="E274" s="6">
        <v>12.18</v>
      </c>
      <c r="F274" s="19">
        <v>0.21</v>
      </c>
      <c r="G274" s="19">
        <v>7.0000000000000007E-2</v>
      </c>
      <c r="H274" s="7"/>
      <c r="I274" s="7"/>
      <c r="J274" s="7">
        <v>120.35</v>
      </c>
      <c r="K274" s="6"/>
      <c r="L274" s="6"/>
      <c r="M274" s="1" t="s">
        <v>882</v>
      </c>
    </row>
    <row r="275" spans="1:13" x14ac:dyDescent="0.25">
      <c r="A275" s="12" t="s">
        <v>764</v>
      </c>
      <c r="C275" s="13" t="s">
        <v>8</v>
      </c>
      <c r="D275" s="1" t="s">
        <v>98</v>
      </c>
      <c r="E275" s="6">
        <v>13.33</v>
      </c>
      <c r="F275" s="19">
        <v>0.25</v>
      </c>
      <c r="G275" s="19">
        <v>5.7000000000000002E-2</v>
      </c>
      <c r="H275" s="7"/>
      <c r="I275" s="7"/>
      <c r="J275" s="7">
        <v>125.49</v>
      </c>
      <c r="K275" s="6"/>
      <c r="L275" s="6"/>
      <c r="M275" s="1" t="s">
        <v>882</v>
      </c>
    </row>
    <row r="276" spans="1:13" x14ac:dyDescent="0.25">
      <c r="A276" s="12" t="s">
        <v>764</v>
      </c>
      <c r="C276" s="13" t="s">
        <v>8</v>
      </c>
      <c r="D276" s="1" t="s">
        <v>98</v>
      </c>
      <c r="E276" s="6">
        <v>13.22</v>
      </c>
      <c r="F276" s="19">
        <v>0.23</v>
      </c>
      <c r="G276" s="19">
        <v>8.6999999999999994E-2</v>
      </c>
      <c r="H276" s="7"/>
      <c r="I276" s="7"/>
      <c r="J276" s="7">
        <v>122.09</v>
      </c>
      <c r="K276" s="6"/>
      <c r="L276" s="6"/>
      <c r="M276" s="1" t="s">
        <v>882</v>
      </c>
    </row>
    <row r="277" spans="1:13" x14ac:dyDescent="0.25">
      <c r="A277" s="12" t="s">
        <v>765</v>
      </c>
      <c r="C277" s="13" t="s">
        <v>8</v>
      </c>
      <c r="D277" s="1" t="s">
        <v>98</v>
      </c>
      <c r="E277" s="6">
        <v>24.777999999999999</v>
      </c>
      <c r="F277" s="19">
        <v>0.79900000000000004</v>
      </c>
      <c r="G277" s="19">
        <v>0.59</v>
      </c>
      <c r="H277" s="7"/>
      <c r="I277" s="7"/>
      <c r="J277" s="7"/>
      <c r="K277" s="6"/>
      <c r="L277" s="6" t="s">
        <v>872</v>
      </c>
      <c r="M277" s="1" t="s">
        <v>873</v>
      </c>
    </row>
    <row r="278" spans="1:13" x14ac:dyDescent="0.25">
      <c r="A278" s="12" t="s">
        <v>766</v>
      </c>
      <c r="B278" s="1" t="s">
        <v>846</v>
      </c>
      <c r="C278" s="1" t="s">
        <v>8</v>
      </c>
      <c r="D278" s="1" t="s">
        <v>98</v>
      </c>
      <c r="E278" s="6">
        <v>9.9</v>
      </c>
      <c r="F278" s="19">
        <v>0.13</v>
      </c>
      <c r="G278" s="19">
        <v>6.8000000000000005E-2</v>
      </c>
      <c r="H278" s="7">
        <v>350</v>
      </c>
      <c r="I278" s="7">
        <v>274</v>
      </c>
      <c r="J278" s="7">
        <v>128</v>
      </c>
      <c r="K278" s="6"/>
      <c r="L278" s="6"/>
      <c r="M278" s="1" t="s">
        <v>851</v>
      </c>
    </row>
    <row r="279" spans="1:13" x14ac:dyDescent="0.25">
      <c r="A279" s="12" t="s">
        <v>774</v>
      </c>
      <c r="B279" s="1" t="s">
        <v>846</v>
      </c>
      <c r="C279" s="1" t="s">
        <v>8</v>
      </c>
      <c r="D279" s="1" t="s">
        <v>98</v>
      </c>
      <c r="E279" s="6">
        <v>10.08</v>
      </c>
      <c r="F279" s="19">
        <v>9.7000000000000003E-2</v>
      </c>
      <c r="G279" s="19">
        <v>0.11700000000000001</v>
      </c>
      <c r="H279" s="7">
        <v>375.9</v>
      </c>
      <c r="I279" s="7">
        <v>271</v>
      </c>
      <c r="J279" s="7">
        <v>184.7</v>
      </c>
      <c r="K279" s="6">
        <v>144</v>
      </c>
      <c r="L279" s="6"/>
      <c r="M279" s="1" t="s">
        <v>851</v>
      </c>
    </row>
    <row r="280" spans="1:13" x14ac:dyDescent="0.25">
      <c r="A280" s="12" t="s">
        <v>775</v>
      </c>
      <c r="B280" s="1" t="s">
        <v>846</v>
      </c>
      <c r="C280" s="1" t="s">
        <v>8</v>
      </c>
      <c r="D280" s="1" t="s">
        <v>98</v>
      </c>
      <c r="E280" s="6">
        <v>5</v>
      </c>
      <c r="F280" s="19">
        <v>5.2999999999999999E-2</v>
      </c>
      <c r="G280" s="19">
        <v>7.9000000000000001E-2</v>
      </c>
      <c r="H280" s="7">
        <v>369.1</v>
      </c>
      <c r="I280" s="7">
        <v>266</v>
      </c>
      <c r="J280" s="7">
        <v>202.2</v>
      </c>
      <c r="K280" s="6">
        <v>94</v>
      </c>
      <c r="L280" s="6"/>
      <c r="M280" s="1" t="s">
        <v>851</v>
      </c>
    </row>
    <row r="281" spans="1:13" x14ac:dyDescent="0.25">
      <c r="A281" s="12" t="s">
        <v>788</v>
      </c>
      <c r="B281" s="1" t="s">
        <v>13</v>
      </c>
      <c r="C281" s="1" t="s">
        <v>8</v>
      </c>
      <c r="D281" s="1" t="s">
        <v>98</v>
      </c>
      <c r="E281" s="6">
        <v>6.88</v>
      </c>
      <c r="F281" s="19">
        <v>9.9000000000000005E-2</v>
      </c>
      <c r="G281" s="19">
        <v>3.1E-2</v>
      </c>
      <c r="H281" s="7">
        <v>400</v>
      </c>
      <c r="I281" s="7">
        <v>359.1</v>
      </c>
      <c r="J281" s="7">
        <v>167.6</v>
      </c>
      <c r="K281" s="6">
        <v>84.4</v>
      </c>
      <c r="L281" s="6"/>
      <c r="M281" s="1" t="s">
        <v>851</v>
      </c>
    </row>
    <row r="282" spans="1:13" x14ac:dyDescent="0.25">
      <c r="A282" s="12" t="s">
        <v>788</v>
      </c>
      <c r="B282" s="1" t="s">
        <v>13</v>
      </c>
      <c r="C282" s="1" t="s">
        <v>8</v>
      </c>
      <c r="D282" s="1" t="s">
        <v>98</v>
      </c>
      <c r="E282" s="6">
        <v>6.9</v>
      </c>
      <c r="F282" s="19">
        <v>0.159</v>
      </c>
      <c r="G282" s="19">
        <v>2.9000000000000001E-2</v>
      </c>
      <c r="H282" s="7"/>
      <c r="I282" s="7">
        <v>327.24</v>
      </c>
      <c r="J282" s="7"/>
      <c r="K282" s="6">
        <v>84.4</v>
      </c>
      <c r="L282" s="6" t="s">
        <v>853</v>
      </c>
      <c r="M282" s="1" t="s">
        <v>854</v>
      </c>
    </row>
    <row r="283" spans="1:13" x14ac:dyDescent="0.25">
      <c r="A283" s="12" t="s">
        <v>789</v>
      </c>
      <c r="B283" s="1" t="s">
        <v>13</v>
      </c>
      <c r="C283" s="1" t="s">
        <v>8</v>
      </c>
      <c r="D283" s="1" t="s">
        <v>98</v>
      </c>
      <c r="E283" s="6">
        <v>9.9</v>
      </c>
      <c r="F283" s="19">
        <v>8.5000000000000006E-2</v>
      </c>
      <c r="G283" s="19">
        <v>8.5000000000000006E-2</v>
      </c>
      <c r="H283" s="7">
        <v>355.3</v>
      </c>
      <c r="I283" s="7">
        <v>173.6</v>
      </c>
      <c r="J283" s="7">
        <v>57.1</v>
      </c>
      <c r="K283" s="6">
        <v>86.2</v>
      </c>
      <c r="L283" s="6"/>
      <c r="M283" s="1" t="s">
        <v>851</v>
      </c>
    </row>
    <row r="284" spans="1:13" x14ac:dyDescent="0.25">
      <c r="A284" s="12" t="s">
        <v>791</v>
      </c>
      <c r="B284" s="1" t="s">
        <v>846</v>
      </c>
      <c r="C284" s="1" t="s">
        <v>8</v>
      </c>
      <c r="D284" s="1" t="s">
        <v>98</v>
      </c>
      <c r="E284" s="6">
        <v>5.01</v>
      </c>
      <c r="F284" s="19">
        <v>2.9000000000000001E-2</v>
      </c>
      <c r="G284" s="19">
        <v>6.7000000000000004E-2</v>
      </c>
      <c r="H284" s="7">
        <v>369.7</v>
      </c>
      <c r="I284" s="7">
        <v>191.5</v>
      </c>
      <c r="J284" s="7">
        <v>111.8</v>
      </c>
      <c r="K284" s="6">
        <v>151</v>
      </c>
      <c r="L284" s="6"/>
      <c r="M284" s="1" t="s">
        <v>851</v>
      </c>
    </row>
    <row r="285" spans="1:13" x14ac:dyDescent="0.25">
      <c r="A285" s="12" t="s">
        <v>828</v>
      </c>
      <c r="B285" s="1" t="s">
        <v>13</v>
      </c>
      <c r="C285" s="1" t="s">
        <v>601</v>
      </c>
      <c r="D285" s="1" t="s">
        <v>98</v>
      </c>
      <c r="E285" s="6">
        <v>7.3</v>
      </c>
      <c r="F285" s="19">
        <v>0.11600000000000001</v>
      </c>
      <c r="G285" s="19">
        <v>7.4999999999999997E-2</v>
      </c>
      <c r="H285" s="7">
        <v>400</v>
      </c>
      <c r="I285" s="7">
        <v>195</v>
      </c>
      <c r="J285" s="7">
        <v>77</v>
      </c>
      <c r="K285" s="6">
        <v>186.2</v>
      </c>
      <c r="L285" s="6"/>
      <c r="M285" s="1" t="s">
        <v>851</v>
      </c>
    </row>
    <row r="286" spans="1:13" x14ac:dyDescent="0.25">
      <c r="A286" s="12" t="s">
        <v>829</v>
      </c>
      <c r="B286" s="1" t="s">
        <v>846</v>
      </c>
      <c r="C286" s="1" t="s">
        <v>601</v>
      </c>
      <c r="D286" s="1" t="s">
        <v>98</v>
      </c>
      <c r="E286" s="6">
        <v>11.5</v>
      </c>
      <c r="F286" s="19">
        <v>8.6999999999999994E-2</v>
      </c>
      <c r="G286" s="19">
        <v>0.151</v>
      </c>
      <c r="H286" s="7">
        <v>400</v>
      </c>
      <c r="I286" s="7">
        <v>181</v>
      </c>
      <c r="J286" s="7">
        <v>98</v>
      </c>
      <c r="K286" s="6">
        <v>363.3</v>
      </c>
      <c r="L286" s="6"/>
      <c r="M286" s="1" t="s">
        <v>851</v>
      </c>
    </row>
    <row r="287" spans="1:13" x14ac:dyDescent="0.25">
      <c r="A287" s="12" t="s">
        <v>830</v>
      </c>
      <c r="C287" s="13" t="s">
        <v>601</v>
      </c>
      <c r="D287" s="1" t="s">
        <v>98</v>
      </c>
      <c r="E287" s="6">
        <v>8.15</v>
      </c>
      <c r="F287" s="19">
        <v>0.09</v>
      </c>
      <c r="G287" s="19">
        <v>0.08</v>
      </c>
      <c r="H287" s="7"/>
      <c r="I287" s="7">
        <v>203.51</v>
      </c>
      <c r="J287" s="7"/>
      <c r="K287" s="6"/>
      <c r="L287" s="6"/>
      <c r="M287" s="1" t="s">
        <v>892</v>
      </c>
    </row>
    <row r="288" spans="1:13" x14ac:dyDescent="0.25">
      <c r="A288" s="12" t="s">
        <v>831</v>
      </c>
      <c r="B288" s="1" t="s">
        <v>13</v>
      </c>
      <c r="C288" s="1" t="s">
        <v>601</v>
      </c>
      <c r="D288" s="1" t="s">
        <v>98</v>
      </c>
      <c r="E288" s="6">
        <v>5.2</v>
      </c>
      <c r="F288" s="19">
        <v>5.8999999999999997E-2</v>
      </c>
      <c r="G288" s="19">
        <v>3.2000000000000001E-2</v>
      </c>
      <c r="H288" s="7">
        <v>370</v>
      </c>
      <c r="I288" s="7">
        <v>281.89999999999998</v>
      </c>
      <c r="J288" s="7">
        <v>119.4</v>
      </c>
      <c r="K288" s="6">
        <v>138.9</v>
      </c>
      <c r="L288" s="6"/>
      <c r="M288" s="1" t="s">
        <v>851</v>
      </c>
    </row>
    <row r="289" spans="1:13" x14ac:dyDescent="0.25">
      <c r="A289" s="12" t="s">
        <v>607</v>
      </c>
      <c r="B289" s="1" t="s">
        <v>13</v>
      </c>
      <c r="C289" s="13" t="s">
        <v>601</v>
      </c>
      <c r="D289" s="1" t="s">
        <v>98</v>
      </c>
      <c r="E289" s="6">
        <v>8.5</v>
      </c>
      <c r="F289" s="19">
        <v>0.106</v>
      </c>
      <c r="G289" s="19">
        <v>4.58E-2</v>
      </c>
      <c r="H289" s="7"/>
      <c r="I289" s="7"/>
      <c r="J289" s="7"/>
      <c r="K289" s="6">
        <v>190.73777370870528</v>
      </c>
      <c r="L289" s="6" t="s">
        <v>893</v>
      </c>
      <c r="M289" s="1" t="s">
        <v>894</v>
      </c>
    </row>
    <row r="290" spans="1:13" x14ac:dyDescent="0.25">
      <c r="A290" s="12" t="s">
        <v>607</v>
      </c>
      <c r="B290" s="1" t="s">
        <v>13</v>
      </c>
      <c r="C290" s="13" t="s">
        <v>601</v>
      </c>
      <c r="D290" s="1" t="s">
        <v>98</v>
      </c>
      <c r="E290" s="6">
        <v>8.6</v>
      </c>
      <c r="F290" s="19">
        <v>0.112</v>
      </c>
      <c r="G290" s="19">
        <v>4.3900000000000002E-2</v>
      </c>
      <c r="H290" s="7"/>
      <c r="I290" s="7"/>
      <c r="J290" s="7"/>
      <c r="K290" s="6">
        <v>185.58384678197609</v>
      </c>
      <c r="L290" s="6" t="s">
        <v>893</v>
      </c>
      <c r="M290" s="1" t="s">
        <v>894</v>
      </c>
    </row>
    <row r="291" spans="1:13" x14ac:dyDescent="0.25">
      <c r="A291" s="12" t="s">
        <v>607</v>
      </c>
      <c r="B291" s="1" t="s">
        <v>13</v>
      </c>
      <c r="C291" s="13" t="s">
        <v>601</v>
      </c>
      <c r="D291" s="1" t="s">
        <v>98</v>
      </c>
      <c r="E291" s="6">
        <v>8.4</v>
      </c>
      <c r="F291" s="19">
        <v>0.109</v>
      </c>
      <c r="G291" s="19">
        <v>4.6600000000000003E-2</v>
      </c>
      <c r="H291" s="7"/>
      <c r="I291" s="7"/>
      <c r="J291" s="7"/>
      <c r="K291" s="6">
        <v>203.15293352836017</v>
      </c>
      <c r="L291" s="6" t="s">
        <v>893</v>
      </c>
      <c r="M291" s="1" t="s">
        <v>894</v>
      </c>
    </row>
    <row r="292" spans="1:13" x14ac:dyDescent="0.25">
      <c r="A292" s="12" t="s">
        <v>607</v>
      </c>
      <c r="B292" s="1" t="s">
        <v>13</v>
      </c>
      <c r="C292" s="13" t="s">
        <v>601</v>
      </c>
      <c r="D292" s="1" t="s">
        <v>98</v>
      </c>
      <c r="E292" s="6">
        <v>7.9</v>
      </c>
      <c r="F292" s="19">
        <v>9.9000000000000005E-2</v>
      </c>
      <c r="G292" s="19">
        <v>4.1599999999999998E-2</v>
      </c>
      <c r="H292" s="7"/>
      <c r="I292" s="7"/>
      <c r="J292" s="7"/>
      <c r="K292" s="6">
        <v>197.31649565903712</v>
      </c>
      <c r="L292" s="6" t="s">
        <v>893</v>
      </c>
      <c r="M292" s="1" t="s">
        <v>894</v>
      </c>
    </row>
    <row r="293" spans="1:13" x14ac:dyDescent="0.25">
      <c r="A293" s="12" t="s">
        <v>607</v>
      </c>
      <c r="B293" s="1" t="s">
        <v>13</v>
      </c>
      <c r="C293" s="13" t="s">
        <v>601</v>
      </c>
      <c r="D293" s="1" t="s">
        <v>98</v>
      </c>
      <c r="E293" s="6">
        <v>7.6</v>
      </c>
      <c r="F293" s="19">
        <v>7.8E-2</v>
      </c>
      <c r="G293" s="19">
        <v>3.7900000000000003E-2</v>
      </c>
      <c r="H293" s="7"/>
      <c r="I293" s="7"/>
      <c r="J293" s="7"/>
      <c r="K293" s="6">
        <v>214.58306510450197</v>
      </c>
      <c r="L293" s="6" t="s">
        <v>893</v>
      </c>
      <c r="M293" s="1" t="s">
        <v>894</v>
      </c>
    </row>
    <row r="294" spans="1:13" x14ac:dyDescent="0.25">
      <c r="A294" s="12" t="s">
        <v>607</v>
      </c>
      <c r="B294" s="1" t="s">
        <v>13</v>
      </c>
      <c r="C294" s="13" t="s">
        <v>601</v>
      </c>
      <c r="D294" s="1" t="s">
        <v>98</v>
      </c>
      <c r="E294" s="6">
        <v>8.1999999999999993</v>
      </c>
      <c r="F294" s="19">
        <v>0.09</v>
      </c>
      <c r="G294" s="19">
        <v>4.1200000000000001E-2</v>
      </c>
      <c r="H294" s="7"/>
      <c r="I294" s="7"/>
      <c r="J294" s="7"/>
      <c r="K294" s="6">
        <v>195.07246942239044</v>
      </c>
      <c r="L294" s="6" t="s">
        <v>893</v>
      </c>
      <c r="M294" s="1" t="s">
        <v>894</v>
      </c>
    </row>
    <row r="295" spans="1:13" x14ac:dyDescent="0.25">
      <c r="A295" s="12" t="s">
        <v>832</v>
      </c>
      <c r="B295" s="1" t="s">
        <v>846</v>
      </c>
      <c r="C295" s="1" t="s">
        <v>601</v>
      </c>
      <c r="D295" s="1" t="s">
        <v>98</v>
      </c>
      <c r="E295" s="6">
        <v>3.4</v>
      </c>
      <c r="F295" s="19">
        <v>0.156</v>
      </c>
      <c r="G295" s="19">
        <v>0.04</v>
      </c>
      <c r="H295" s="7">
        <v>360</v>
      </c>
      <c r="I295" s="7">
        <v>338.2</v>
      </c>
      <c r="J295" s="7">
        <v>253.2</v>
      </c>
      <c r="K295" s="6">
        <v>128</v>
      </c>
      <c r="L295" s="6"/>
      <c r="M295" s="1" t="s">
        <v>851</v>
      </c>
    </row>
    <row r="296" spans="1:13" x14ac:dyDescent="0.25">
      <c r="A296" s="12" t="s">
        <v>832</v>
      </c>
      <c r="B296" s="1" t="s">
        <v>13</v>
      </c>
      <c r="C296" s="1" t="s">
        <v>601</v>
      </c>
      <c r="D296" s="1" t="s">
        <v>98</v>
      </c>
      <c r="E296" s="6">
        <v>7</v>
      </c>
      <c r="F296" s="19">
        <v>0.23699999999999999</v>
      </c>
      <c r="G296" s="19">
        <v>0.11</v>
      </c>
      <c r="H296" s="7">
        <v>360</v>
      </c>
      <c r="I296" s="7">
        <v>330.5</v>
      </c>
      <c r="J296" s="7">
        <v>266.8</v>
      </c>
      <c r="K296" s="6">
        <v>104</v>
      </c>
      <c r="L296" s="6"/>
      <c r="M296" s="1" t="s">
        <v>851</v>
      </c>
    </row>
    <row r="297" spans="1:13" x14ac:dyDescent="0.25">
      <c r="A297" s="12" t="s">
        <v>833</v>
      </c>
      <c r="B297" s="1" t="s">
        <v>13</v>
      </c>
      <c r="C297" s="1" t="s">
        <v>601</v>
      </c>
      <c r="D297" s="1" t="s">
        <v>98</v>
      </c>
      <c r="E297" s="6">
        <v>14.17</v>
      </c>
      <c r="F297" s="19">
        <v>0.19400000000000001</v>
      </c>
      <c r="G297" s="19">
        <v>0.25</v>
      </c>
      <c r="H297" s="7">
        <v>350</v>
      </c>
      <c r="I297" s="7">
        <v>257</v>
      </c>
      <c r="J297" s="7">
        <v>193</v>
      </c>
      <c r="K297" s="6">
        <v>216</v>
      </c>
      <c r="L297" s="6"/>
      <c r="M297" s="1" t="s">
        <v>851</v>
      </c>
    </row>
    <row r="298" spans="1:13" x14ac:dyDescent="0.25">
      <c r="A298" s="12" t="s">
        <v>834</v>
      </c>
      <c r="B298" s="1" t="s">
        <v>13</v>
      </c>
      <c r="C298" s="1" t="s">
        <v>601</v>
      </c>
      <c r="D298" s="1" t="s">
        <v>98</v>
      </c>
      <c r="E298" s="6">
        <v>8</v>
      </c>
      <c r="F298" s="19">
        <v>0.11</v>
      </c>
      <c r="G298" s="19">
        <v>0.16</v>
      </c>
      <c r="H298" s="7">
        <v>234</v>
      </c>
      <c r="I298" s="7">
        <v>184</v>
      </c>
      <c r="J298" s="7">
        <v>507</v>
      </c>
      <c r="K298" s="6"/>
      <c r="L298" s="6"/>
      <c r="M298" s="1" t="s">
        <v>851</v>
      </c>
    </row>
    <row r="299" spans="1:13" x14ac:dyDescent="0.25">
      <c r="A299" s="12" t="s">
        <v>835</v>
      </c>
      <c r="B299" s="1" t="s">
        <v>13</v>
      </c>
      <c r="C299" s="1" t="s">
        <v>601</v>
      </c>
      <c r="D299" s="1" t="s">
        <v>98</v>
      </c>
      <c r="E299" s="6">
        <v>10.55</v>
      </c>
      <c r="F299" s="19">
        <v>0.156</v>
      </c>
      <c r="G299" s="19">
        <v>0.17799999999999999</v>
      </c>
      <c r="H299" s="7">
        <v>365</v>
      </c>
      <c r="I299" s="7">
        <v>295.89999999999998</v>
      </c>
      <c r="J299" s="7">
        <v>234.7</v>
      </c>
      <c r="K299" s="6">
        <v>86.2</v>
      </c>
      <c r="L299" s="6"/>
      <c r="M299" s="1" t="s">
        <v>851</v>
      </c>
    </row>
    <row r="300" spans="1:13" x14ac:dyDescent="0.25">
      <c r="A300" s="12" t="s">
        <v>836</v>
      </c>
      <c r="B300" s="1" t="s">
        <v>13</v>
      </c>
      <c r="C300" s="1" t="s">
        <v>601</v>
      </c>
      <c r="D300" s="1" t="s">
        <v>98</v>
      </c>
      <c r="E300" s="6">
        <v>6.8</v>
      </c>
      <c r="F300" s="19">
        <v>5.0999999999999997E-2</v>
      </c>
      <c r="G300" s="19">
        <v>5.1999999999999998E-2</v>
      </c>
      <c r="H300" s="7">
        <v>370</v>
      </c>
      <c r="I300" s="7">
        <v>236.7</v>
      </c>
      <c r="J300" s="7">
        <v>105.9</v>
      </c>
      <c r="K300" s="6">
        <v>103.1</v>
      </c>
      <c r="L300" s="6"/>
      <c r="M300" s="1" t="s">
        <v>851</v>
      </c>
    </row>
    <row r="301" spans="1:13" x14ac:dyDescent="0.25">
      <c r="A301" s="12" t="s">
        <v>624</v>
      </c>
      <c r="B301" s="1" t="s">
        <v>13</v>
      </c>
      <c r="C301" s="1" t="s">
        <v>601</v>
      </c>
      <c r="D301" s="1" t="s">
        <v>98</v>
      </c>
      <c r="E301" s="6">
        <v>10.92</v>
      </c>
      <c r="F301" s="19">
        <v>9.6000000000000002E-2</v>
      </c>
      <c r="G301" s="19">
        <v>0.13200000000000001</v>
      </c>
      <c r="H301" s="7">
        <v>385</v>
      </c>
      <c r="I301" s="7">
        <v>252.7</v>
      </c>
      <c r="J301" s="7">
        <v>186.6</v>
      </c>
      <c r="K301" s="6">
        <v>138.9</v>
      </c>
      <c r="L301" s="6"/>
      <c r="M301" s="1" t="s">
        <v>851</v>
      </c>
    </row>
    <row r="302" spans="1:13" x14ac:dyDescent="0.25">
      <c r="A302" s="12" t="s">
        <v>837</v>
      </c>
      <c r="B302" s="1" t="s">
        <v>846</v>
      </c>
      <c r="C302" s="1" t="s">
        <v>601</v>
      </c>
      <c r="D302" s="1" t="s">
        <v>98</v>
      </c>
      <c r="E302" s="6">
        <v>17.21</v>
      </c>
      <c r="F302" s="19"/>
      <c r="G302" s="19">
        <v>4.5999999999999999E-2</v>
      </c>
      <c r="H302" s="7">
        <v>400</v>
      </c>
      <c r="I302" s="7"/>
      <c r="J302" s="7"/>
      <c r="K302" s="6">
        <v>149</v>
      </c>
      <c r="L302" s="6"/>
      <c r="M302" s="1" t="s">
        <v>851</v>
      </c>
    </row>
  </sheetData>
  <sortState ref="A9:M302">
    <sortCondition ref="D9:D302"/>
    <sortCondition ref="C9:C30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890EB-132B-41A8-8537-E000E5892288}">
  <dimension ref="A1:BM24"/>
  <sheetViews>
    <sheetView tabSelected="1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E15" sqref="E15"/>
    </sheetView>
  </sheetViews>
  <sheetFormatPr baseColWidth="10" defaultRowHeight="15" x14ac:dyDescent="0.25"/>
  <cols>
    <col min="1" max="2" width="22.85546875" style="12" customWidth="1"/>
    <col min="3" max="3" width="11.42578125" style="38"/>
    <col min="4" max="4" width="1.7109375" style="38" customWidth="1"/>
    <col min="5" max="5" width="11.42578125" style="39"/>
    <col min="6" max="6" width="11.42578125" style="40"/>
    <col min="7" max="7" width="1.7109375" style="38" customWidth="1"/>
    <col min="8" max="8" width="11.42578125" style="41"/>
    <col min="9" max="9" width="11.42578125" style="42"/>
    <col min="10" max="10" width="1.7109375" style="38" customWidth="1"/>
    <col min="11" max="11" width="11.42578125" style="43"/>
    <col min="12" max="12" width="11.42578125" style="42"/>
    <col min="13" max="13" width="1.7109375" style="38" customWidth="1"/>
    <col min="14" max="14" width="11.42578125" style="43"/>
    <col min="15" max="15" width="11.42578125" style="42"/>
    <col min="16" max="16" width="1.7109375" style="38" customWidth="1"/>
    <col min="17" max="17" width="11.42578125" style="43"/>
    <col min="18" max="18" width="11.42578125" style="38"/>
    <col min="19" max="19" width="1.7109375" style="38" customWidth="1"/>
    <col min="20" max="20" width="11.42578125" style="39"/>
    <col min="21" max="21" width="11.42578125" style="40"/>
    <col min="22" max="22" width="1.7109375" style="38" customWidth="1"/>
    <col min="23" max="23" width="11.42578125" style="41"/>
    <col min="24" max="24" width="11.42578125" style="40"/>
    <col min="25" max="25" width="1.7109375" style="38" customWidth="1"/>
    <col min="26" max="26" width="11.42578125" style="41"/>
    <col min="27" max="27" width="11.42578125" style="40"/>
    <col min="28" max="28" width="1.7109375" style="38" customWidth="1"/>
    <col min="29" max="29" width="11.42578125" style="41"/>
    <col min="30" max="30" width="11.42578125" style="40"/>
    <col min="31" max="31" width="1.7109375" style="38" customWidth="1"/>
    <col min="32" max="32" width="11.42578125" style="41"/>
    <col min="33" max="33" width="11.42578125" style="42"/>
    <col min="34" max="34" width="1.7109375" style="38" customWidth="1"/>
    <col min="35" max="35" width="11.42578125" style="43"/>
    <col min="36" max="36" width="11.42578125" style="38"/>
    <col min="37" max="37" width="1.7109375" style="38" customWidth="1"/>
    <col min="38" max="38" width="11.42578125" style="39"/>
    <col min="39" max="39" width="11.42578125" style="42"/>
    <col min="40" max="40" width="1.7109375" style="38" customWidth="1"/>
    <col min="41" max="41" width="11.42578125" style="43"/>
    <col min="42" max="42" width="11.42578125" style="40"/>
    <col min="43" max="43" width="1.7109375" style="38" customWidth="1"/>
    <col min="44" max="44" width="11.42578125" style="41"/>
    <col min="45" max="45" width="11.42578125" style="40"/>
    <col min="46" max="46" width="1.7109375" style="38" customWidth="1"/>
    <col min="47" max="47" width="11.42578125" style="41"/>
    <col min="48" max="48" width="11.42578125" style="40"/>
    <col min="49" max="49" width="1.7109375" style="38" customWidth="1"/>
    <col min="50" max="50" width="11.42578125" style="41"/>
    <col min="51" max="51" width="11.42578125" style="38"/>
    <col min="52" max="52" width="1.7109375" style="38" customWidth="1"/>
    <col min="53" max="53" width="11.42578125" style="39"/>
    <col min="54" max="54" width="11.42578125" style="38"/>
    <col min="55" max="55" width="1.7109375" style="38" customWidth="1"/>
    <col min="56" max="56" width="11.42578125" style="39"/>
    <col min="57" max="57" width="11.42578125" style="38"/>
    <col min="58" max="58" width="1.7109375" style="38" customWidth="1"/>
    <col min="59" max="59" width="11.42578125" style="39"/>
    <col min="60" max="60" width="11.42578125" style="38"/>
    <col min="61" max="61" width="1.7109375" style="38" customWidth="1"/>
    <col min="62" max="62" width="11.42578125" style="39"/>
    <col min="63" max="63" width="11.42578125" style="42"/>
    <col min="64" max="64" width="1.7109375" style="38" customWidth="1"/>
    <col min="65" max="65" width="11.42578125" style="43"/>
  </cols>
  <sheetData>
    <row r="1" spans="1:65" x14ac:dyDescent="0.25">
      <c r="A1" s="59" t="s">
        <v>915</v>
      </c>
      <c r="B1" s="59"/>
      <c r="C1" s="44" t="s">
        <v>916</v>
      </c>
      <c r="D1" s="44"/>
      <c r="E1" s="44"/>
      <c r="F1" s="45" t="s">
        <v>917</v>
      </c>
      <c r="G1" s="45"/>
      <c r="H1" s="45"/>
      <c r="I1" s="46" t="s">
        <v>918</v>
      </c>
      <c r="J1" s="46"/>
      <c r="K1" s="46"/>
      <c r="L1" s="46" t="s">
        <v>919</v>
      </c>
      <c r="M1" s="46"/>
      <c r="N1" s="46"/>
      <c r="O1" s="46" t="s">
        <v>920</v>
      </c>
      <c r="P1" s="46"/>
      <c r="Q1" s="46"/>
      <c r="R1" s="44" t="s">
        <v>921</v>
      </c>
      <c r="S1" s="44"/>
      <c r="T1" s="44"/>
      <c r="U1" s="45" t="s">
        <v>922</v>
      </c>
      <c r="V1" s="45"/>
      <c r="W1" s="45"/>
      <c r="X1" s="45" t="s">
        <v>923</v>
      </c>
      <c r="Y1" s="45"/>
      <c r="Z1" s="45"/>
      <c r="AA1" s="45" t="s">
        <v>924</v>
      </c>
      <c r="AB1" s="45"/>
      <c r="AC1" s="45"/>
      <c r="AD1" s="45" t="s">
        <v>925</v>
      </c>
      <c r="AE1" s="45"/>
      <c r="AF1" s="45"/>
      <c r="AG1" s="46" t="s">
        <v>926</v>
      </c>
      <c r="AH1" s="46"/>
      <c r="AI1" s="46"/>
      <c r="AJ1" s="44" t="s">
        <v>927</v>
      </c>
      <c r="AK1" s="44"/>
      <c r="AL1" s="44"/>
      <c r="AM1" s="46" t="s">
        <v>928</v>
      </c>
      <c r="AN1" s="46"/>
      <c r="AO1" s="46"/>
      <c r="AP1" s="45" t="s">
        <v>929</v>
      </c>
      <c r="AQ1" s="45"/>
      <c r="AR1" s="45"/>
      <c r="AS1" s="45" t="s">
        <v>930</v>
      </c>
      <c r="AT1" s="45"/>
      <c r="AU1" s="45"/>
      <c r="AV1" s="45" t="s">
        <v>931</v>
      </c>
      <c r="AW1" s="45"/>
      <c r="AX1" s="45"/>
      <c r="AY1" s="44" t="s">
        <v>932</v>
      </c>
      <c r="AZ1" s="44"/>
      <c r="BA1" s="44"/>
      <c r="BB1" s="44" t="s">
        <v>933</v>
      </c>
      <c r="BC1" s="44"/>
      <c r="BD1" s="44"/>
      <c r="BE1" s="44" t="s">
        <v>934</v>
      </c>
      <c r="BF1" s="44"/>
      <c r="BG1" s="44"/>
      <c r="BH1" s="44" t="s">
        <v>935</v>
      </c>
      <c r="BI1" s="44"/>
      <c r="BJ1" s="44"/>
      <c r="BK1" s="46" t="s">
        <v>936</v>
      </c>
      <c r="BL1" s="46"/>
      <c r="BM1" s="46"/>
    </row>
    <row r="2" spans="1:65" x14ac:dyDescent="0.25">
      <c r="A2" s="60"/>
      <c r="B2" s="60"/>
      <c r="C2" s="44"/>
      <c r="D2" s="44"/>
      <c r="E2" s="44"/>
      <c r="F2" s="45"/>
      <c r="G2" s="45"/>
      <c r="H2" s="45"/>
      <c r="I2" s="46"/>
      <c r="J2" s="46"/>
      <c r="K2" s="46"/>
      <c r="L2" s="46"/>
      <c r="M2" s="46"/>
      <c r="N2" s="46"/>
      <c r="O2" s="46"/>
      <c r="P2" s="46"/>
      <c r="Q2" s="46"/>
      <c r="R2" s="44"/>
      <c r="S2" s="44"/>
      <c r="T2" s="44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6"/>
      <c r="AH2" s="46"/>
      <c r="AI2" s="46"/>
      <c r="AJ2" s="44"/>
      <c r="AK2" s="44"/>
      <c r="AL2" s="44"/>
      <c r="AM2" s="46"/>
      <c r="AN2" s="46"/>
      <c r="AO2" s="46"/>
      <c r="AP2" s="45"/>
      <c r="AQ2" s="45"/>
      <c r="AR2" s="45"/>
      <c r="AS2" s="45"/>
      <c r="AT2" s="45"/>
      <c r="AU2" s="45"/>
      <c r="AV2" s="45"/>
      <c r="AW2" s="45"/>
      <c r="AX2" s="45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6"/>
      <c r="BL2" s="46"/>
      <c r="BM2" s="46"/>
    </row>
    <row r="3" spans="1:65" s="52" customFormat="1" ht="18" x14ac:dyDescent="0.35">
      <c r="A3" s="2" t="s">
        <v>0</v>
      </c>
      <c r="B3" s="47" t="s">
        <v>937</v>
      </c>
      <c r="C3" s="48" t="s">
        <v>850</v>
      </c>
      <c r="D3" s="48"/>
      <c r="E3" s="48"/>
      <c r="F3" s="49" t="s">
        <v>938</v>
      </c>
      <c r="G3" s="49"/>
      <c r="H3" s="49"/>
      <c r="I3" s="50" t="s">
        <v>939</v>
      </c>
      <c r="J3" s="50"/>
      <c r="K3" s="50"/>
      <c r="L3" s="51" t="s">
        <v>895</v>
      </c>
      <c r="M3" s="51"/>
      <c r="N3" s="51"/>
      <c r="O3" s="51" t="s">
        <v>896</v>
      </c>
      <c r="P3" s="51"/>
      <c r="Q3" s="51"/>
      <c r="R3" s="48" t="s">
        <v>899</v>
      </c>
      <c r="S3" s="48"/>
      <c r="T3" s="48"/>
      <c r="U3" s="49" t="s">
        <v>940</v>
      </c>
      <c r="V3" s="49"/>
      <c r="W3" s="49"/>
      <c r="X3" s="49" t="s">
        <v>941</v>
      </c>
      <c r="Y3" s="49"/>
      <c r="Z3" s="49"/>
      <c r="AA3" s="49" t="s">
        <v>942</v>
      </c>
      <c r="AB3" s="49"/>
      <c r="AC3" s="49"/>
      <c r="AD3" s="49" t="s">
        <v>898</v>
      </c>
      <c r="AE3" s="49"/>
      <c r="AF3" s="49"/>
      <c r="AG3" s="51" t="s">
        <v>897</v>
      </c>
      <c r="AH3" s="51"/>
      <c r="AI3" s="51"/>
      <c r="AJ3" s="48" t="s">
        <v>943</v>
      </c>
      <c r="AK3" s="48"/>
      <c r="AL3" s="48"/>
      <c r="AM3" s="50" t="s">
        <v>902</v>
      </c>
      <c r="AN3" s="50"/>
      <c r="AO3" s="50"/>
      <c r="AP3" s="49" t="s">
        <v>904</v>
      </c>
      <c r="AQ3" s="49"/>
      <c r="AR3" s="49"/>
      <c r="AS3" s="49" t="s">
        <v>944</v>
      </c>
      <c r="AT3" s="49"/>
      <c r="AU3" s="49"/>
      <c r="AV3" s="49" t="s">
        <v>945</v>
      </c>
      <c r="AW3" s="49"/>
      <c r="AX3" s="49"/>
      <c r="AY3" s="48" t="s">
        <v>946</v>
      </c>
      <c r="AZ3" s="48"/>
      <c r="BA3" s="48"/>
      <c r="BB3" s="48" t="s">
        <v>947</v>
      </c>
      <c r="BC3" s="48"/>
      <c r="BD3" s="48"/>
      <c r="BE3" s="48" t="s">
        <v>948</v>
      </c>
      <c r="BF3" s="48"/>
      <c r="BG3" s="48"/>
      <c r="BH3" s="48" t="s">
        <v>949</v>
      </c>
      <c r="BI3" s="48"/>
      <c r="BJ3" s="48"/>
      <c r="BK3" s="50" t="s">
        <v>950</v>
      </c>
      <c r="BL3" s="50"/>
      <c r="BM3" s="50"/>
    </row>
    <row r="4" spans="1:65" ht="18.75" x14ac:dyDescent="0.35">
      <c r="A4" s="1"/>
      <c r="B4" s="1" t="s">
        <v>951</v>
      </c>
      <c r="C4" s="53" t="s">
        <v>952</v>
      </c>
      <c r="D4" s="53"/>
      <c r="E4" s="53"/>
      <c r="F4" s="53" t="s">
        <v>953</v>
      </c>
      <c r="G4" s="53"/>
      <c r="H4" s="53"/>
      <c r="I4" s="54" t="s">
        <v>954</v>
      </c>
      <c r="J4" s="54"/>
      <c r="K4" s="54"/>
      <c r="L4" s="54" t="s">
        <v>955</v>
      </c>
      <c r="M4" s="54"/>
      <c r="N4" s="54"/>
      <c r="O4" s="54" t="s">
        <v>955</v>
      </c>
      <c r="P4" s="54"/>
      <c r="Q4" s="54"/>
      <c r="R4" s="53" t="s">
        <v>956</v>
      </c>
      <c r="S4" s="53"/>
      <c r="T4" s="53"/>
      <c r="U4" s="54" t="s">
        <v>957</v>
      </c>
      <c r="V4" s="54"/>
      <c r="W4" s="54"/>
      <c r="X4" s="54" t="s">
        <v>958</v>
      </c>
      <c r="Y4" s="54"/>
      <c r="Z4" s="54"/>
      <c r="AA4" s="54" t="s">
        <v>957</v>
      </c>
      <c r="AB4" s="54"/>
      <c r="AC4" s="54"/>
      <c r="AD4" s="55" t="s">
        <v>956</v>
      </c>
      <c r="AE4" s="55"/>
      <c r="AF4" s="55"/>
      <c r="AG4" s="54" t="s">
        <v>955</v>
      </c>
      <c r="AH4" s="54"/>
      <c r="AI4" s="54"/>
      <c r="AJ4" s="53" t="s">
        <v>959</v>
      </c>
      <c r="AK4" s="53"/>
      <c r="AL4" s="53"/>
      <c r="AM4" s="56" t="s">
        <v>960</v>
      </c>
      <c r="AN4" s="54"/>
      <c r="AO4" s="54"/>
      <c r="AP4" s="56" t="s">
        <v>961</v>
      </c>
      <c r="AQ4" s="54"/>
      <c r="AR4" s="54"/>
      <c r="AS4" s="56" t="s">
        <v>961</v>
      </c>
      <c r="AT4" s="54"/>
      <c r="AU4" s="54"/>
      <c r="AV4" s="56" t="s">
        <v>961</v>
      </c>
      <c r="AW4" s="54"/>
      <c r="AX4" s="54"/>
      <c r="AY4" s="56" t="s">
        <v>960</v>
      </c>
      <c r="AZ4" s="54"/>
      <c r="BA4" s="54"/>
      <c r="BB4" s="53" t="s">
        <v>956</v>
      </c>
      <c r="BC4" s="53"/>
      <c r="BD4" s="53"/>
      <c r="BE4" s="53" t="s">
        <v>956</v>
      </c>
      <c r="BF4" s="53"/>
      <c r="BG4" s="53"/>
      <c r="BH4" s="53" t="s">
        <v>956</v>
      </c>
      <c r="BI4" s="53"/>
      <c r="BJ4" s="53"/>
      <c r="BK4" s="55" t="s">
        <v>962</v>
      </c>
      <c r="BL4" s="55"/>
      <c r="BM4" s="55"/>
    </row>
    <row r="5" spans="1:65" x14ac:dyDescent="0.25">
      <c r="A5" s="12" t="s">
        <v>822</v>
      </c>
      <c r="B5" s="57" t="s">
        <v>582</v>
      </c>
      <c r="C5" s="38">
        <v>57.507769121666698</v>
      </c>
      <c r="D5" s="58" t="s">
        <v>963</v>
      </c>
      <c r="E5" s="39">
        <v>2.5326479312668</v>
      </c>
      <c r="F5" s="40">
        <v>0.25120742499999998</v>
      </c>
      <c r="G5" s="58" t="s">
        <v>963</v>
      </c>
      <c r="H5" s="41">
        <v>6.8327079778610703E-3</v>
      </c>
      <c r="I5" s="42">
        <v>2.1196411372499999</v>
      </c>
      <c r="J5" s="58" t="s">
        <v>963</v>
      </c>
      <c r="K5" s="43">
        <v>0.14622520952518001</v>
      </c>
      <c r="L5" s="42">
        <v>-1.4024586882500001</v>
      </c>
      <c r="M5" s="58" t="s">
        <v>963</v>
      </c>
      <c r="N5" s="43">
        <v>4.32845890086676E-2</v>
      </c>
      <c r="O5" s="42">
        <v>-1.5595329652500001</v>
      </c>
      <c r="P5" s="58" t="s">
        <v>963</v>
      </c>
      <c r="Q5" s="43">
        <v>2.18798385928855E-2</v>
      </c>
      <c r="R5" s="38">
        <v>92.624015924999995</v>
      </c>
      <c r="S5" s="58" t="s">
        <v>963</v>
      </c>
      <c r="T5" s="39">
        <v>0.44265958902642</v>
      </c>
      <c r="U5" s="40">
        <v>4.3717416500000002E-2</v>
      </c>
      <c r="V5" s="58" t="s">
        <v>963</v>
      </c>
      <c r="W5" s="41">
        <v>2.5805594169137501E-3</v>
      </c>
      <c r="X5" s="40">
        <v>0.31589751849999997</v>
      </c>
      <c r="Y5" s="58" t="s">
        <v>963</v>
      </c>
      <c r="Z5" s="41">
        <v>2.8882321709457499E-2</v>
      </c>
      <c r="AA5" s="40">
        <v>0.40493084699999998</v>
      </c>
      <c r="AB5" s="58" t="s">
        <v>963</v>
      </c>
      <c r="AC5" s="41">
        <v>5.46348603412245E-2</v>
      </c>
      <c r="AD5" s="38">
        <v>73.676284800000005</v>
      </c>
      <c r="AE5" s="58" t="s">
        <v>963</v>
      </c>
      <c r="AF5" s="39">
        <v>7.4486300430368706</v>
      </c>
      <c r="AG5" s="42">
        <v>21.101494769999999</v>
      </c>
      <c r="AH5" s="58" t="s">
        <v>963</v>
      </c>
      <c r="AI5" s="43">
        <v>1.5786957296008901</v>
      </c>
      <c r="AJ5" s="38">
        <v>90.205871881666695</v>
      </c>
      <c r="AK5" s="58" t="s">
        <v>963</v>
      </c>
      <c r="AL5" s="39">
        <v>6.5502290494972399</v>
      </c>
      <c r="AM5" s="42">
        <v>5.6474964390000002</v>
      </c>
      <c r="AN5" s="58" t="s">
        <v>963</v>
      </c>
      <c r="AO5" s="43">
        <v>0.58369132625044995</v>
      </c>
      <c r="AP5" s="40">
        <v>8.6063945399999994E-2</v>
      </c>
      <c r="AQ5" s="58" t="s">
        <v>963</v>
      </c>
      <c r="AR5" s="41">
        <v>7.9147104709487593E-3</v>
      </c>
      <c r="AS5" s="40">
        <v>5.6111809999999998E-2</v>
      </c>
      <c r="AT5" s="58" t="s">
        <v>963</v>
      </c>
      <c r="AU5" s="41">
        <v>6.7981819999999998E-3</v>
      </c>
      <c r="AV5" s="40">
        <v>7.6243815219999997E-2</v>
      </c>
      <c r="AW5" s="58" t="s">
        <v>963</v>
      </c>
      <c r="AX5" s="41">
        <v>2.5576525102986199E-2</v>
      </c>
      <c r="AY5" s="38">
        <v>20.912265236</v>
      </c>
      <c r="AZ5" s="58" t="s">
        <v>963</v>
      </c>
      <c r="BA5" s="39">
        <v>2.2330584360002401</v>
      </c>
      <c r="BB5" s="38">
        <v>15.797000685740301</v>
      </c>
      <c r="BC5" s="58" t="s">
        <v>963</v>
      </c>
      <c r="BD5" s="39">
        <v>2.6396283630034603</v>
      </c>
      <c r="BE5" s="38">
        <v>23.696632520313297</v>
      </c>
      <c r="BF5" s="58" t="s">
        <v>963</v>
      </c>
      <c r="BG5" s="39">
        <v>5.9297635214345297</v>
      </c>
      <c r="BH5" s="38">
        <v>60.506366793946398</v>
      </c>
      <c r="BI5" s="58" t="s">
        <v>963</v>
      </c>
      <c r="BJ5" s="39">
        <v>4.9664891221511098</v>
      </c>
      <c r="BK5" s="42">
        <v>0.70765567546837604</v>
      </c>
      <c r="BL5" s="58" t="s">
        <v>963</v>
      </c>
      <c r="BM5" s="43">
        <v>0.16871238480703199</v>
      </c>
    </row>
    <row r="6" spans="1:65" x14ac:dyDescent="0.25">
      <c r="A6" s="12" t="s">
        <v>964</v>
      </c>
      <c r="B6" s="57" t="s">
        <v>582</v>
      </c>
      <c r="C6" s="38">
        <v>41.452809927142901</v>
      </c>
      <c r="D6" s="58" t="s">
        <v>963</v>
      </c>
      <c r="E6" s="39">
        <v>0.56662765031187601</v>
      </c>
      <c r="F6" s="40">
        <v>0.244922021428571</v>
      </c>
      <c r="G6" s="58" t="s">
        <v>963</v>
      </c>
      <c r="H6" s="41">
        <v>5.4276638421311999E-3</v>
      </c>
      <c r="I6" s="42">
        <v>2.0944316241666701</v>
      </c>
      <c r="J6" s="58" t="s">
        <v>963</v>
      </c>
      <c r="K6" s="43">
        <v>5.0561395641616401E-2</v>
      </c>
      <c r="L6" s="42">
        <v>-1.5948485855000001</v>
      </c>
      <c r="M6" s="58" t="s">
        <v>963</v>
      </c>
      <c r="N6" s="43">
        <v>5.7741343386053398E-2</v>
      </c>
      <c r="O6" s="42">
        <v>-1.8783326485</v>
      </c>
      <c r="P6" s="58" t="s">
        <v>963</v>
      </c>
      <c r="Q6" s="43">
        <v>5.2848714300476399E-2</v>
      </c>
      <c r="R6" s="38">
        <v>91.778855070000006</v>
      </c>
      <c r="S6" s="58" t="s">
        <v>963</v>
      </c>
      <c r="T6" s="39">
        <v>0.803239201039332</v>
      </c>
      <c r="U6" s="40">
        <v>4.1906965166666699E-2</v>
      </c>
      <c r="V6" s="58" t="s">
        <v>963</v>
      </c>
      <c r="W6" s="41">
        <v>3.1983080878937599E-3</v>
      </c>
      <c r="X6" s="40">
        <v>0.2929754805</v>
      </c>
      <c r="Y6" s="58" t="s">
        <v>963</v>
      </c>
      <c r="Z6" s="41">
        <v>2.5668090793478E-2</v>
      </c>
      <c r="AA6" s="40">
        <v>0.206686232333333</v>
      </c>
      <c r="AB6" s="58" t="s">
        <v>963</v>
      </c>
      <c r="AC6" s="41">
        <v>3.8854362483725799E-2</v>
      </c>
      <c r="AD6" s="38">
        <v>49.057322939999999</v>
      </c>
      <c r="AE6" s="58" t="s">
        <v>963</v>
      </c>
      <c r="AF6" s="39">
        <v>3.2426209037017402</v>
      </c>
      <c r="AG6" s="42">
        <v>20.835670655000001</v>
      </c>
      <c r="AH6" s="58" t="s">
        <v>963</v>
      </c>
      <c r="AI6" s="43">
        <v>1.4132620700910401</v>
      </c>
      <c r="AJ6" s="38">
        <v>245.83974720000001</v>
      </c>
      <c r="AK6" s="58" t="s">
        <v>963</v>
      </c>
      <c r="AL6" s="39">
        <v>9.3805952079712007</v>
      </c>
      <c r="AM6" s="42">
        <v>10.202893500571401</v>
      </c>
      <c r="AN6" s="58" t="s">
        <v>963</v>
      </c>
      <c r="AO6" s="43">
        <v>0.46138020765159399</v>
      </c>
      <c r="AP6" s="40">
        <v>8.8633777499999997E-2</v>
      </c>
      <c r="AQ6" s="58" t="s">
        <v>963</v>
      </c>
      <c r="AR6" s="41">
        <v>9.5781762220237404E-3</v>
      </c>
      <c r="AS6" s="40">
        <v>0.16840152999999999</v>
      </c>
      <c r="AT6" s="58" t="s">
        <v>963</v>
      </c>
      <c r="AU6" s="41">
        <v>4.7992376000000003E-2</v>
      </c>
      <c r="AV6" s="40">
        <v>0.1565874498</v>
      </c>
      <c r="AW6" s="58" t="s">
        <v>963</v>
      </c>
      <c r="AX6" s="41">
        <v>1.8756452798131401E-2</v>
      </c>
      <c r="AY6" s="38">
        <v>57.948867438000001</v>
      </c>
      <c r="AZ6" s="58" t="s">
        <v>963</v>
      </c>
      <c r="BA6" s="39">
        <v>4.1009511911995302</v>
      </c>
      <c r="BB6" s="38">
        <v>30.8176085190923</v>
      </c>
      <c r="BC6" s="58" t="s">
        <v>963</v>
      </c>
      <c r="BD6" s="39">
        <v>2.1476036080036303</v>
      </c>
      <c r="BE6" s="38">
        <v>19.143217448389898</v>
      </c>
      <c r="BF6" s="58" t="s">
        <v>963</v>
      </c>
      <c r="BG6" s="39">
        <v>2.5968855985614301</v>
      </c>
      <c r="BH6" s="38">
        <v>50.039174032517799</v>
      </c>
      <c r="BI6" s="58" t="s">
        <v>963</v>
      </c>
      <c r="BJ6" s="39">
        <v>2.3956624779352302</v>
      </c>
      <c r="BK6" s="42">
        <v>1.0174482819344799</v>
      </c>
      <c r="BL6" s="58" t="s">
        <v>963</v>
      </c>
      <c r="BM6" s="43">
        <v>9.9686613207950497E-2</v>
      </c>
    </row>
    <row r="7" spans="1:65" x14ac:dyDescent="0.25">
      <c r="A7" s="12" t="s">
        <v>965</v>
      </c>
      <c r="B7" s="57" t="s">
        <v>582</v>
      </c>
      <c r="C7" s="38">
        <v>33.549097457142899</v>
      </c>
      <c r="D7" s="58" t="s">
        <v>963</v>
      </c>
      <c r="E7" s="39">
        <v>1.45291607941495</v>
      </c>
      <c r="F7" s="40">
        <v>0.17669177357142901</v>
      </c>
      <c r="G7" s="58" t="s">
        <v>963</v>
      </c>
      <c r="H7" s="41">
        <v>8.0074473565490099E-3</v>
      </c>
      <c r="I7" s="42">
        <v>3.07795252616667</v>
      </c>
      <c r="J7" s="58" t="s">
        <v>963</v>
      </c>
      <c r="K7" s="43">
        <v>0.39418720243315403</v>
      </c>
      <c r="L7" s="42">
        <v>-1.14581439083333</v>
      </c>
      <c r="M7" s="58" t="s">
        <v>963</v>
      </c>
      <c r="N7" s="43">
        <v>0.134714961620885</v>
      </c>
      <c r="O7" s="42">
        <v>-1.4415684798333299</v>
      </c>
      <c r="P7" s="58" t="s">
        <v>963</v>
      </c>
      <c r="Q7" s="43">
        <v>0.144641071711474</v>
      </c>
      <c r="R7" s="38">
        <v>94.549522158333303</v>
      </c>
      <c r="S7" s="58" t="s">
        <v>963</v>
      </c>
      <c r="T7" s="39">
        <v>0.70752352950967601</v>
      </c>
      <c r="U7" s="40">
        <v>3.84252016666667E-2</v>
      </c>
      <c r="V7" s="58" t="s">
        <v>963</v>
      </c>
      <c r="W7" s="41">
        <v>1.7824794708607399E-3</v>
      </c>
      <c r="X7" s="40">
        <v>0.36909397766666702</v>
      </c>
      <c r="Y7" s="58" t="s">
        <v>963</v>
      </c>
      <c r="Z7" s="41">
        <v>2.4755605255342799E-2</v>
      </c>
      <c r="AA7" s="40">
        <v>0.11917467816666701</v>
      </c>
      <c r="AB7" s="58" t="s">
        <v>963</v>
      </c>
      <c r="AC7" s="41">
        <v>2.5118233476311601E-2</v>
      </c>
      <c r="AD7" s="38">
        <v>32.330107000000005</v>
      </c>
      <c r="AE7" s="58" t="s">
        <v>963</v>
      </c>
      <c r="AF7" s="39">
        <v>8.816917924927651</v>
      </c>
      <c r="AG7" s="42">
        <v>20.271946128333301</v>
      </c>
      <c r="AH7" s="58" t="s">
        <v>963</v>
      </c>
      <c r="AI7" s="43">
        <v>1.21090233909279</v>
      </c>
      <c r="AJ7" s="38">
        <v>167.20778835714299</v>
      </c>
      <c r="AK7" s="58" t="s">
        <v>963</v>
      </c>
      <c r="AL7" s="39">
        <v>10.4953632097815</v>
      </c>
      <c r="AM7" s="42">
        <v>5.5442659741428599</v>
      </c>
      <c r="AN7" s="58" t="s">
        <v>963</v>
      </c>
      <c r="AO7" s="43">
        <v>0.24397346818950599</v>
      </c>
      <c r="AP7" s="40">
        <v>3.0953119500000001E-2</v>
      </c>
      <c r="AQ7" s="58" t="s">
        <v>963</v>
      </c>
      <c r="AR7" s="41">
        <v>2.9815674842928802E-3</v>
      </c>
      <c r="AS7" s="40">
        <v>6.7136269999999998E-2</v>
      </c>
      <c r="AT7" s="58" t="s">
        <v>963</v>
      </c>
      <c r="AU7" s="41">
        <v>1.0999993E-2</v>
      </c>
      <c r="AV7" s="40">
        <v>0.11130901776666699</v>
      </c>
      <c r="AW7" s="58" t="s">
        <v>963</v>
      </c>
      <c r="AX7" s="41">
        <v>9.7019439008753199E-3</v>
      </c>
      <c r="AY7" s="38">
        <v>33.045046873333298</v>
      </c>
      <c r="AZ7" s="58" t="s">
        <v>963</v>
      </c>
      <c r="BA7" s="39">
        <v>3.1817824314738798</v>
      </c>
      <c r="BB7" s="38">
        <v>47.209374926633501</v>
      </c>
      <c r="BC7" s="58" t="s">
        <v>963</v>
      </c>
      <c r="BD7" s="39">
        <v>3.0932400387266101</v>
      </c>
      <c r="BE7" s="38">
        <v>13.2142493704138</v>
      </c>
      <c r="BF7" s="58" t="s">
        <v>963</v>
      </c>
      <c r="BG7" s="39">
        <v>1.29022354296108</v>
      </c>
      <c r="BH7" s="38">
        <v>39.576375702952696</v>
      </c>
      <c r="BI7" s="58" t="s">
        <v>963</v>
      </c>
      <c r="BJ7" s="39">
        <v>2.6513838663516101</v>
      </c>
      <c r="BK7" s="42">
        <v>1.5859019136285</v>
      </c>
      <c r="BL7" s="58" t="s">
        <v>963</v>
      </c>
      <c r="BM7" s="43">
        <v>0.17803172234922601</v>
      </c>
    </row>
    <row r="8" spans="1:65" x14ac:dyDescent="0.25">
      <c r="A8" s="12" t="s">
        <v>966</v>
      </c>
      <c r="B8" s="57" t="s">
        <v>582</v>
      </c>
      <c r="C8" s="38">
        <v>72.902157928333295</v>
      </c>
      <c r="D8" s="58" t="s">
        <v>963</v>
      </c>
      <c r="E8" s="39">
        <v>7.1207704479297096</v>
      </c>
      <c r="F8" s="40">
        <v>0.21508311533333299</v>
      </c>
      <c r="G8" s="58" t="s">
        <v>963</v>
      </c>
      <c r="H8" s="41">
        <v>1.9774882018855199E-2</v>
      </c>
      <c r="I8" s="42">
        <v>2.3150988892000002</v>
      </c>
      <c r="J8" s="58" t="s">
        <v>963</v>
      </c>
      <c r="K8" s="43">
        <v>0.11490385445608101</v>
      </c>
      <c r="L8" s="42">
        <v>-1.3466871814000001</v>
      </c>
      <c r="M8" s="58" t="s">
        <v>963</v>
      </c>
      <c r="N8" s="43">
        <v>5.75296937636001E-2</v>
      </c>
      <c r="O8" s="42">
        <v>-1.6724343674</v>
      </c>
      <c r="P8" s="58" t="s">
        <v>963</v>
      </c>
      <c r="Q8" s="43">
        <v>5.0788059924156602E-2</v>
      </c>
      <c r="R8" s="38">
        <v>94.649197791999995</v>
      </c>
      <c r="S8" s="58" t="s">
        <v>963</v>
      </c>
      <c r="T8" s="39">
        <v>0.30270602764311599</v>
      </c>
      <c r="U8" s="40">
        <v>3.1292001600000001E-2</v>
      </c>
      <c r="V8" s="58" t="s">
        <v>963</v>
      </c>
      <c r="W8" s="41">
        <v>1.12830576498193E-3</v>
      </c>
      <c r="X8" s="40">
        <v>0.34009011360000002</v>
      </c>
      <c r="Y8" s="58" t="s">
        <v>963</v>
      </c>
      <c r="Z8" s="41">
        <v>2.71893972629043E-2</v>
      </c>
      <c r="AA8" s="40">
        <v>0.1181424172</v>
      </c>
      <c r="AB8" s="58" t="s">
        <v>963</v>
      </c>
      <c r="AC8" s="41">
        <v>1.90473461393692E-2</v>
      </c>
      <c r="AD8" s="38">
        <v>30.348882960000001</v>
      </c>
      <c r="AE8" s="58" t="s">
        <v>963</v>
      </c>
      <c r="AF8" s="39">
        <v>4.1847041558967701</v>
      </c>
      <c r="AG8" s="42">
        <v>25.577238690000001</v>
      </c>
      <c r="AH8" s="58" t="s">
        <v>963</v>
      </c>
      <c r="AI8" s="43">
        <v>0.70084970836191995</v>
      </c>
      <c r="AJ8" s="38">
        <v>99.936010969999998</v>
      </c>
      <c r="AK8" s="58" t="s">
        <v>963</v>
      </c>
      <c r="AL8" s="39">
        <v>11.3541178218391</v>
      </c>
      <c r="AM8" s="42">
        <v>6.9075971110000003</v>
      </c>
      <c r="AN8" s="58" t="s">
        <v>963</v>
      </c>
      <c r="AO8" s="43">
        <v>0.308111019493511</v>
      </c>
      <c r="AP8" s="40">
        <v>3.3482325333333299E-2</v>
      </c>
      <c r="AQ8" s="58" t="s">
        <v>963</v>
      </c>
      <c r="AR8" s="41">
        <v>2.8966249214496202E-3</v>
      </c>
      <c r="AS8" s="40">
        <v>0.12505467000000001</v>
      </c>
      <c r="AT8" s="58" t="s">
        <v>963</v>
      </c>
      <c r="AU8" s="41">
        <v>1.9098928000000001E-2</v>
      </c>
      <c r="AV8" s="40">
        <v>0.1326091026</v>
      </c>
      <c r="AW8" s="58" t="s">
        <v>963</v>
      </c>
      <c r="AX8" s="41">
        <v>1.6752564141317199E-2</v>
      </c>
      <c r="AY8" s="38">
        <v>53.735097432000003</v>
      </c>
      <c r="AZ8" s="58" t="s">
        <v>963</v>
      </c>
      <c r="BA8" s="39">
        <v>3.6734977680565701</v>
      </c>
      <c r="BB8" s="38">
        <v>53.608520476798304</v>
      </c>
      <c r="BC8" s="58" t="s">
        <v>963</v>
      </c>
      <c r="BD8" s="39">
        <v>3.4114974484104903</v>
      </c>
      <c r="BE8" s="38">
        <v>14.541346820047298</v>
      </c>
      <c r="BF8" s="58" t="s">
        <v>963</v>
      </c>
      <c r="BG8" s="39">
        <v>1.5597793131575599</v>
      </c>
      <c r="BH8" s="38">
        <v>31.850132703154401</v>
      </c>
      <c r="BI8" s="58" t="s">
        <v>963</v>
      </c>
      <c r="BJ8" s="39">
        <v>2.7886283139364001</v>
      </c>
      <c r="BK8" s="42">
        <v>2.2365139317347298</v>
      </c>
      <c r="BL8" s="58" t="s">
        <v>963</v>
      </c>
      <c r="BM8" s="43">
        <v>0.27896407011932001</v>
      </c>
    </row>
    <row r="9" spans="1:65" x14ac:dyDescent="0.25">
      <c r="A9" s="12" t="s">
        <v>967</v>
      </c>
      <c r="B9" s="57" t="s">
        <v>582</v>
      </c>
      <c r="C9" s="38">
        <v>72.135637597142903</v>
      </c>
      <c r="D9" s="58" t="s">
        <v>963</v>
      </c>
      <c r="E9" s="39">
        <v>4.5599545699146597</v>
      </c>
      <c r="F9" s="40">
        <v>0.241997468285714</v>
      </c>
      <c r="G9" s="58" t="s">
        <v>963</v>
      </c>
      <c r="H9" s="41">
        <v>1.60460964738336E-2</v>
      </c>
      <c r="I9" s="42">
        <v>2.7674055456666702</v>
      </c>
      <c r="J9" s="58" t="s">
        <v>963</v>
      </c>
      <c r="K9" s="43">
        <v>0.23238094529099601</v>
      </c>
      <c r="L9" s="42">
        <v>-1.47809268483333</v>
      </c>
      <c r="M9" s="58" t="s">
        <v>963</v>
      </c>
      <c r="N9" s="43">
        <v>9.2407976022074803E-2</v>
      </c>
      <c r="O9" s="42">
        <v>-1.6662357805000001</v>
      </c>
      <c r="P9" s="58" t="s">
        <v>963</v>
      </c>
      <c r="Q9" s="43">
        <v>0.10032450635953299</v>
      </c>
      <c r="R9" s="38">
        <v>92.084283163333296</v>
      </c>
      <c r="S9" s="58" t="s">
        <v>963</v>
      </c>
      <c r="T9" s="39">
        <v>0.70005229077138298</v>
      </c>
      <c r="U9" s="40">
        <v>4.4592736666666702E-2</v>
      </c>
      <c r="V9" s="58" t="s">
        <v>963</v>
      </c>
      <c r="W9" s="41">
        <v>5.1384786857056903E-3</v>
      </c>
      <c r="X9" s="40">
        <v>0.5344705085</v>
      </c>
      <c r="Y9" s="58" t="s">
        <v>963</v>
      </c>
      <c r="Z9" s="41">
        <v>6.55045518727322E-2</v>
      </c>
      <c r="AA9" s="40">
        <v>0.360832826</v>
      </c>
      <c r="AB9" s="58" t="s">
        <v>963</v>
      </c>
      <c r="AC9" s="41">
        <v>6.1507885672924201E-2</v>
      </c>
      <c r="AD9" s="38">
        <v>63.842589400000008</v>
      </c>
      <c r="AE9" s="58" t="s">
        <v>963</v>
      </c>
      <c r="AF9" s="39">
        <v>9.8513412939986686</v>
      </c>
      <c r="AG9" s="42">
        <v>21.54632865</v>
      </c>
      <c r="AH9" s="58" t="s">
        <v>963</v>
      </c>
      <c r="AI9" s="43">
        <v>2.5447988479155201</v>
      </c>
      <c r="AJ9" s="38">
        <v>79.211330778571394</v>
      </c>
      <c r="AK9" s="58" t="s">
        <v>963</v>
      </c>
      <c r="AL9" s="39">
        <v>5.51322384980742</v>
      </c>
      <c r="AM9" s="42">
        <v>5.6369510914285703</v>
      </c>
      <c r="AN9" s="58" t="s">
        <v>963</v>
      </c>
      <c r="AO9" s="43">
        <v>0.392261967788338</v>
      </c>
      <c r="AP9" s="40">
        <v>2.7189821571428598E-2</v>
      </c>
      <c r="AQ9" s="58" t="s">
        <v>963</v>
      </c>
      <c r="AR9" s="41">
        <v>2.5174253909144798E-3</v>
      </c>
      <c r="AS9" s="40">
        <v>9.4297690000000003E-2</v>
      </c>
      <c r="AT9" s="58" t="s">
        <v>963</v>
      </c>
      <c r="AU9" s="41">
        <v>1.5803792000000001E-2</v>
      </c>
      <c r="AV9" s="40">
        <v>0.13836739157142902</v>
      </c>
      <c r="AW9" s="58" t="s">
        <v>963</v>
      </c>
      <c r="AX9" s="41">
        <v>1.50538654886999E-2</v>
      </c>
      <c r="AY9" s="38">
        <v>41.866134691428599</v>
      </c>
      <c r="AZ9" s="58" t="s">
        <v>963</v>
      </c>
      <c r="BA9" s="39">
        <v>3.4227815731283999</v>
      </c>
      <c r="BB9" s="38">
        <v>54.896691129288797</v>
      </c>
      <c r="BC9" s="58" t="s">
        <v>963</v>
      </c>
      <c r="BD9" s="39">
        <v>3.00826948866258</v>
      </c>
      <c r="BE9" s="38">
        <v>11.575582370719301</v>
      </c>
      <c r="BF9" s="58" t="s">
        <v>963</v>
      </c>
      <c r="BG9" s="39">
        <v>1.9784309927886601</v>
      </c>
      <c r="BH9" s="38">
        <v>33.527726499991999</v>
      </c>
      <c r="BI9" s="58" t="s">
        <v>963</v>
      </c>
      <c r="BJ9" s="39">
        <v>2.2941682048079</v>
      </c>
      <c r="BK9" s="42">
        <v>2.0562926906849599</v>
      </c>
      <c r="BL9" s="58" t="s">
        <v>963</v>
      </c>
      <c r="BM9" s="43">
        <v>0.182549852022801</v>
      </c>
    </row>
    <row r="10" spans="1:65" x14ac:dyDescent="0.25">
      <c r="A10" s="12" t="s">
        <v>521</v>
      </c>
      <c r="B10" s="57" t="s">
        <v>968</v>
      </c>
      <c r="C10" s="38">
        <v>179.86129815999999</v>
      </c>
      <c r="D10" s="58" t="s">
        <v>963</v>
      </c>
      <c r="E10" s="39">
        <v>10.9481808537774</v>
      </c>
      <c r="F10" s="40">
        <v>0.66456766239999998</v>
      </c>
      <c r="G10" s="58" t="s">
        <v>963</v>
      </c>
      <c r="H10" s="41">
        <v>2.1858891411146601E-2</v>
      </c>
      <c r="I10" s="42">
        <v>0.82199234239999996</v>
      </c>
      <c r="J10" s="58" t="s">
        <v>963</v>
      </c>
      <c r="K10" s="43">
        <v>3.5243792554231101E-2</v>
      </c>
      <c r="L10" s="42">
        <v>-2.0659252185999999</v>
      </c>
      <c r="M10" s="58" t="s">
        <v>963</v>
      </c>
      <c r="N10" s="43">
        <v>0.11424778449489</v>
      </c>
      <c r="O10" s="42">
        <v>-2.6743873387999999</v>
      </c>
      <c r="P10" s="58" t="s">
        <v>963</v>
      </c>
      <c r="Q10" s="43">
        <v>0.16554646029067399</v>
      </c>
      <c r="R10" s="38">
        <v>87.938396186000006</v>
      </c>
      <c r="S10" s="58" t="s">
        <v>963</v>
      </c>
      <c r="T10" s="39">
        <v>0.57478951592127803</v>
      </c>
      <c r="U10" s="40">
        <v>4.4729253199999999E-2</v>
      </c>
      <c r="V10" s="58" t="s">
        <v>963</v>
      </c>
      <c r="W10" s="41">
        <v>4.5913059708140198E-3</v>
      </c>
      <c r="X10" s="40">
        <v>0.3658144592</v>
      </c>
      <c r="Y10" s="58" t="s">
        <v>963</v>
      </c>
      <c r="Z10" s="41">
        <v>5.86494850165208E-2</v>
      </c>
      <c r="AA10" s="40">
        <v>0.11725241560000001</v>
      </c>
      <c r="AB10" s="58" t="s">
        <v>963</v>
      </c>
      <c r="AC10" s="41">
        <v>1.0042233882581001E-2</v>
      </c>
      <c r="AD10" s="38">
        <v>54.177646999999993</v>
      </c>
      <c r="AE10" s="58" t="s">
        <v>963</v>
      </c>
      <c r="AF10" s="39">
        <v>2.7205325017566397</v>
      </c>
      <c r="AG10" s="42">
        <v>18.268087256000001</v>
      </c>
      <c r="AH10" s="58" t="s">
        <v>963</v>
      </c>
      <c r="AI10" s="43">
        <v>1.4195565667460699</v>
      </c>
      <c r="AJ10" s="38">
        <v>53.125298526000002</v>
      </c>
      <c r="AK10" s="58" t="s">
        <v>963</v>
      </c>
      <c r="AL10" s="39">
        <v>6.4616601223776602</v>
      </c>
      <c r="AM10" s="42">
        <v>8.6668808276666702</v>
      </c>
      <c r="AN10" s="58" t="s">
        <v>963</v>
      </c>
      <c r="AO10" s="43">
        <v>1.37939361223095</v>
      </c>
      <c r="AP10" s="40">
        <v>5.1982982166666698E-2</v>
      </c>
      <c r="AQ10" s="58" t="s">
        <v>963</v>
      </c>
      <c r="AR10" s="41">
        <v>7.8273583239773896E-3</v>
      </c>
      <c r="AS10" s="40">
        <v>0.10675237999999999</v>
      </c>
      <c r="AT10" s="58" t="s">
        <v>963</v>
      </c>
      <c r="AU10" s="41">
        <v>2.9896191999999999E-2</v>
      </c>
      <c r="AV10" s="40">
        <v>0.16360522555000001</v>
      </c>
      <c r="AW10" s="58" t="s">
        <v>963</v>
      </c>
      <c r="AX10" s="41">
        <v>2.7147580388224502E-2</v>
      </c>
      <c r="AY10" s="38">
        <v>85.787508918333302</v>
      </c>
      <c r="AZ10" s="58" t="s">
        <v>963</v>
      </c>
      <c r="BA10" s="39">
        <v>21.166041165646799</v>
      </c>
      <c r="BB10" s="38">
        <v>43.966188111826597</v>
      </c>
      <c r="BC10" s="58" t="s">
        <v>963</v>
      </c>
      <c r="BD10" s="39">
        <v>3.5491738761076101</v>
      </c>
      <c r="BE10" s="38">
        <v>15.367376546165101</v>
      </c>
      <c r="BF10" s="58" t="s">
        <v>963</v>
      </c>
      <c r="BG10" s="39">
        <v>3.2058275358424502</v>
      </c>
      <c r="BH10" s="38">
        <v>40.666435342008299</v>
      </c>
      <c r="BI10" s="58" t="s">
        <v>963</v>
      </c>
      <c r="BJ10" s="39">
        <v>4.0200453248217496</v>
      </c>
      <c r="BK10" s="42">
        <v>1.5771593198495699</v>
      </c>
      <c r="BL10" s="58" t="s">
        <v>963</v>
      </c>
      <c r="BM10" s="43">
        <v>0.24503421859038199</v>
      </c>
    </row>
    <row r="11" spans="1:65" x14ac:dyDescent="0.25">
      <c r="A11" s="12" t="s">
        <v>969</v>
      </c>
      <c r="B11" s="57" t="s">
        <v>968</v>
      </c>
      <c r="C11" s="38">
        <v>159.89853372666701</v>
      </c>
      <c r="D11" s="58" t="s">
        <v>963</v>
      </c>
      <c r="E11" s="39">
        <v>45.931856903644103</v>
      </c>
      <c r="F11" s="40">
        <v>0.28551523400000001</v>
      </c>
      <c r="G11" s="58" t="s">
        <v>963</v>
      </c>
      <c r="H11" s="41">
        <v>5.6078884572295401E-2</v>
      </c>
      <c r="I11" s="42">
        <v>3.5750902788333301</v>
      </c>
      <c r="J11" s="58" t="s">
        <v>963</v>
      </c>
      <c r="K11" s="43">
        <v>0.44266141278042198</v>
      </c>
      <c r="L11" s="42">
        <v>-1.20524148866667</v>
      </c>
      <c r="M11" s="58" t="s">
        <v>963</v>
      </c>
      <c r="N11" s="43">
        <v>9.7862395666213103E-2</v>
      </c>
      <c r="O11" s="42">
        <v>-1.5899413</v>
      </c>
      <c r="P11" s="58" t="s">
        <v>963</v>
      </c>
      <c r="Q11" s="43">
        <v>0.14505801075522801</v>
      </c>
      <c r="R11" s="38">
        <v>92.199120021666701</v>
      </c>
      <c r="S11" s="58" t="s">
        <v>963</v>
      </c>
      <c r="T11" s="39">
        <v>0.68635557058559604</v>
      </c>
      <c r="U11" s="40">
        <v>4.7262450499999997E-2</v>
      </c>
      <c r="V11" s="58" t="s">
        <v>963</v>
      </c>
      <c r="W11" s="41">
        <v>4.2326031184334503E-3</v>
      </c>
      <c r="X11" s="40">
        <v>1.4889688166666699</v>
      </c>
      <c r="Y11" s="58" t="s">
        <v>963</v>
      </c>
      <c r="Z11" s="41">
        <v>0.178890818605036</v>
      </c>
      <c r="AA11" s="40">
        <v>0.153518156166667</v>
      </c>
      <c r="AB11" s="58" t="s">
        <v>963</v>
      </c>
      <c r="AC11" s="41">
        <v>4.2364540048447301E-2</v>
      </c>
      <c r="AD11" s="38">
        <v>36.497449833333299</v>
      </c>
      <c r="AE11" s="58" t="s">
        <v>963</v>
      </c>
      <c r="AF11" s="39">
        <v>6.9836096280124496</v>
      </c>
      <c r="AG11" s="42">
        <v>16.991026543333302</v>
      </c>
      <c r="AH11" s="58" t="s">
        <v>963</v>
      </c>
      <c r="AI11" s="43">
        <v>1.6160323434038899</v>
      </c>
      <c r="AJ11" s="38">
        <v>126.7565027</v>
      </c>
      <c r="AK11" s="58" t="s">
        <v>963</v>
      </c>
      <c r="AL11" s="39">
        <v>36.475551314030703</v>
      </c>
      <c r="AM11" s="42">
        <v>13.5092299296667</v>
      </c>
      <c r="AN11" s="58" t="s">
        <v>963</v>
      </c>
      <c r="AO11" s="43">
        <v>1.75846146566655</v>
      </c>
      <c r="AP11" s="40">
        <v>8.4639626999999995E-2</v>
      </c>
      <c r="AQ11" s="58" t="s">
        <v>963</v>
      </c>
      <c r="AR11" s="41">
        <v>1.1491937236657999E-2</v>
      </c>
      <c r="AS11" s="40">
        <v>0.15677363</v>
      </c>
      <c r="AT11" s="58" t="s">
        <v>963</v>
      </c>
      <c r="AU11" s="41">
        <v>3.4309078E-2</v>
      </c>
      <c r="AV11" s="40">
        <v>0.18318054792499999</v>
      </c>
      <c r="AW11" s="58" t="s">
        <v>963</v>
      </c>
      <c r="AX11" s="41">
        <v>5.5631339248588395E-2</v>
      </c>
      <c r="AY11" s="38">
        <v>84.157836357500003</v>
      </c>
      <c r="AZ11" s="58" t="s">
        <v>963</v>
      </c>
      <c r="BA11" s="39">
        <v>14.091481369276799</v>
      </c>
      <c r="BB11" s="38">
        <v>41.768651652858502</v>
      </c>
      <c r="BC11" s="58" t="s">
        <v>963</v>
      </c>
      <c r="BD11" s="39">
        <v>6.5318136792524903</v>
      </c>
      <c r="BE11" s="38">
        <v>23.1828079207529</v>
      </c>
      <c r="BF11" s="58" t="s">
        <v>963</v>
      </c>
      <c r="BG11" s="39">
        <v>4.5485971767134705</v>
      </c>
      <c r="BH11" s="38">
        <v>35.048540426388605</v>
      </c>
      <c r="BI11" s="58" t="s">
        <v>963</v>
      </c>
      <c r="BJ11" s="39">
        <v>3.2008200243359499</v>
      </c>
      <c r="BK11" s="42">
        <v>1.92773312459813</v>
      </c>
      <c r="BL11" s="58" t="s">
        <v>963</v>
      </c>
      <c r="BM11" s="43">
        <v>0.27265124395699097</v>
      </c>
    </row>
    <row r="12" spans="1:65" x14ac:dyDescent="0.25">
      <c r="A12" s="12" t="s">
        <v>970</v>
      </c>
      <c r="B12" s="57" t="s">
        <v>968</v>
      </c>
      <c r="C12" s="38">
        <v>194.11782656666699</v>
      </c>
      <c r="D12" s="58" t="s">
        <v>963</v>
      </c>
      <c r="E12" s="39">
        <v>14.7367536464892</v>
      </c>
      <c r="F12" s="40">
        <v>0.4737649485</v>
      </c>
      <c r="G12" s="58" t="s">
        <v>963</v>
      </c>
      <c r="H12" s="41">
        <v>2.4936981739781101E-2</v>
      </c>
      <c r="I12" s="42">
        <v>1.0531256348</v>
      </c>
      <c r="J12" s="58" t="s">
        <v>963</v>
      </c>
      <c r="K12" s="43">
        <v>6.1156557345694099E-2</v>
      </c>
      <c r="L12" s="42">
        <v>-1.7943317331999999</v>
      </c>
      <c r="M12" s="58" t="s">
        <v>963</v>
      </c>
      <c r="N12" s="43">
        <v>0.22911429331814701</v>
      </c>
      <c r="O12" s="42">
        <v>-2.3853846935999998</v>
      </c>
      <c r="P12" s="58" t="s">
        <v>963</v>
      </c>
      <c r="Q12" s="43">
        <v>0.27938357152660698</v>
      </c>
      <c r="R12" s="38">
        <v>86.572380386000006</v>
      </c>
      <c r="S12" s="58" t="s">
        <v>963</v>
      </c>
      <c r="T12" s="39">
        <v>1.2601675848224501</v>
      </c>
      <c r="U12" s="40">
        <v>6.1876728200000002E-2</v>
      </c>
      <c r="V12" s="58" t="s">
        <v>963</v>
      </c>
      <c r="W12" s="41">
        <v>8.7986402380848192E-3</v>
      </c>
      <c r="X12" s="40">
        <v>0.71288437039999997</v>
      </c>
      <c r="Y12" s="58" t="s">
        <v>963</v>
      </c>
      <c r="Z12" s="41">
        <v>6.65169833054233E-2</v>
      </c>
      <c r="AA12" s="40">
        <v>0.1217272626</v>
      </c>
      <c r="AB12" s="58" t="s">
        <v>963</v>
      </c>
      <c r="AC12" s="41">
        <v>9.8661515424495992E-3</v>
      </c>
      <c r="AD12" s="38">
        <v>56.212454379999997</v>
      </c>
      <c r="AE12" s="58" t="s">
        <v>963</v>
      </c>
      <c r="AF12" s="39">
        <v>4.3388892464520099</v>
      </c>
      <c r="AG12" s="42">
        <v>12.935448965200001</v>
      </c>
      <c r="AH12" s="58" t="s">
        <v>963</v>
      </c>
      <c r="AI12" s="43">
        <v>1.8221438467379301</v>
      </c>
      <c r="AJ12" s="38">
        <v>87.241910836000002</v>
      </c>
      <c r="AK12" s="58" t="s">
        <v>963</v>
      </c>
      <c r="AL12" s="39">
        <v>6.7114962176327904</v>
      </c>
      <c r="AM12" s="42">
        <v>16.056767860000001</v>
      </c>
      <c r="AN12" s="58" t="s">
        <v>963</v>
      </c>
      <c r="AO12" s="43">
        <v>1.4012478014644201</v>
      </c>
      <c r="AP12" s="40">
        <v>0.1159961598</v>
      </c>
      <c r="AQ12" s="58" t="s">
        <v>963</v>
      </c>
      <c r="AR12" s="41">
        <v>2.29224155289901E-2</v>
      </c>
      <c r="AS12" s="40">
        <v>0.28470222000000001</v>
      </c>
      <c r="AT12" s="58" t="s">
        <v>963</v>
      </c>
      <c r="AU12" s="41">
        <v>7.9018585000000002E-2</v>
      </c>
      <c r="AV12" s="40">
        <v>0.24450369892500001</v>
      </c>
      <c r="AW12" s="58" t="s">
        <v>963</v>
      </c>
      <c r="AX12" s="41">
        <v>2.7090189065735897E-2</v>
      </c>
      <c r="AY12" s="38">
        <v>155.7404071</v>
      </c>
      <c r="AZ12" s="58" t="s">
        <v>963</v>
      </c>
      <c r="BA12" s="39">
        <v>21.7461209557271</v>
      </c>
      <c r="BB12" s="38">
        <v>38.3195641566086</v>
      </c>
      <c r="BC12" s="58" t="s">
        <v>963</v>
      </c>
      <c r="BD12" s="39">
        <v>5.4893870590776999</v>
      </c>
      <c r="BE12" s="38">
        <v>17.493186256281902</v>
      </c>
      <c r="BF12" s="58" t="s">
        <v>963</v>
      </c>
      <c r="BG12" s="39">
        <v>1.96610528458416</v>
      </c>
      <c r="BH12" s="38">
        <v>44.187249587109498</v>
      </c>
      <c r="BI12" s="58" t="s">
        <v>963</v>
      </c>
      <c r="BJ12" s="39">
        <v>5.2334876446363099</v>
      </c>
      <c r="BK12" s="42">
        <v>1.3797706833163801</v>
      </c>
      <c r="BL12" s="58" t="s">
        <v>963</v>
      </c>
      <c r="BM12" s="43">
        <v>0.33166499016159601</v>
      </c>
    </row>
    <row r="13" spans="1:65" x14ac:dyDescent="0.25">
      <c r="A13" s="12" t="s">
        <v>971</v>
      </c>
      <c r="B13" s="57" t="s">
        <v>972</v>
      </c>
      <c r="C13" s="38">
        <v>92.288361925000004</v>
      </c>
      <c r="D13" s="58" t="s">
        <v>963</v>
      </c>
      <c r="E13" s="39">
        <v>3.8523750096577598</v>
      </c>
      <c r="F13" s="40">
        <v>0.28493980024999999</v>
      </c>
      <c r="G13" s="58" t="s">
        <v>963</v>
      </c>
      <c r="H13" s="41">
        <v>1.3006355871770301E-2</v>
      </c>
      <c r="I13" s="42">
        <v>1.8829765248333299</v>
      </c>
      <c r="J13" s="58" t="s">
        <v>963</v>
      </c>
      <c r="K13" s="43">
        <v>6.9036798032800301E-2</v>
      </c>
      <c r="L13" s="42">
        <v>-0.65856948466666698</v>
      </c>
      <c r="M13" s="58" t="s">
        <v>963</v>
      </c>
      <c r="N13" s="43">
        <v>4.42169935489264E-2</v>
      </c>
      <c r="O13" s="42">
        <v>-0.86184946399999995</v>
      </c>
      <c r="P13" s="58" t="s">
        <v>963</v>
      </c>
      <c r="Q13" s="43">
        <v>4.5227619034188399E-2</v>
      </c>
      <c r="R13" s="38">
        <v>94.702831636666701</v>
      </c>
      <c r="S13" s="58" t="s">
        <v>963</v>
      </c>
      <c r="T13" s="39">
        <v>0.27061498859567501</v>
      </c>
      <c r="U13" s="40">
        <v>6.4196403166666693E-2</v>
      </c>
      <c r="V13" s="58" t="s">
        <v>963</v>
      </c>
      <c r="W13" s="41">
        <v>2.1606500211922199E-3</v>
      </c>
      <c r="X13" s="40">
        <v>0.70403271066666695</v>
      </c>
      <c r="Y13" s="58" t="s">
        <v>963</v>
      </c>
      <c r="Z13" s="41">
        <v>4.1489351315582797E-2</v>
      </c>
      <c r="AA13" s="40">
        <v>0.113042763166667</v>
      </c>
      <c r="AB13" s="58" t="s">
        <v>963</v>
      </c>
      <c r="AC13" s="41">
        <v>2.02536990621832E-2</v>
      </c>
      <c r="AD13" s="38">
        <v>24.180719799999999</v>
      </c>
      <c r="AE13" s="58" t="s">
        <v>963</v>
      </c>
      <c r="AF13" s="39">
        <v>2.5856288696032501</v>
      </c>
      <c r="AG13" s="42">
        <v>11.7548790553333</v>
      </c>
      <c r="AH13" s="58" t="s">
        <v>963</v>
      </c>
      <c r="AI13" s="43">
        <v>0.59095936540962202</v>
      </c>
      <c r="AJ13" s="38">
        <v>144.45462230000001</v>
      </c>
      <c r="AK13" s="58" t="s">
        <v>963</v>
      </c>
      <c r="AL13" s="39">
        <v>16.145747866190401</v>
      </c>
      <c r="AM13" s="42">
        <v>13.534582935833299</v>
      </c>
      <c r="AN13" s="58" t="s">
        <v>963</v>
      </c>
      <c r="AO13" s="43">
        <v>1.0672303005964101</v>
      </c>
      <c r="AP13" s="40">
        <v>0.123681208166667</v>
      </c>
      <c r="AQ13" s="58" t="s">
        <v>963</v>
      </c>
      <c r="AR13" s="41">
        <v>1.5334353617683399E-2</v>
      </c>
      <c r="AS13" s="40">
        <v>0.1120399</v>
      </c>
      <c r="AT13" s="58" t="s">
        <v>963</v>
      </c>
      <c r="AU13" s="41">
        <v>1.6021443999999999E-2</v>
      </c>
      <c r="AV13" s="40">
        <v>0.24624227200000001</v>
      </c>
      <c r="AW13" s="58" t="s">
        <v>963</v>
      </c>
      <c r="AX13" s="41">
        <v>2.1474000805867199E-2</v>
      </c>
      <c r="AY13" s="38">
        <v>66.6052202416667</v>
      </c>
      <c r="AZ13" s="58" t="s">
        <v>963</v>
      </c>
      <c r="BA13" s="39">
        <v>5.3121490531600202</v>
      </c>
      <c r="BB13" s="38">
        <v>29.788925415395401</v>
      </c>
      <c r="BC13" s="58" t="s">
        <v>963</v>
      </c>
      <c r="BD13" s="39">
        <v>2.0136536216456302</v>
      </c>
      <c r="BE13" s="38">
        <v>14.806881972838202</v>
      </c>
      <c r="BF13" s="58" t="s">
        <v>963</v>
      </c>
      <c r="BG13" s="39">
        <v>1.33576352734385</v>
      </c>
      <c r="BH13" s="38">
        <v>55.404192611766398</v>
      </c>
      <c r="BI13" s="58" t="s">
        <v>963</v>
      </c>
      <c r="BJ13" s="39">
        <v>2.5631945099301698</v>
      </c>
      <c r="BK13" s="42">
        <v>0.82700527753721798</v>
      </c>
      <c r="BL13" s="58" t="s">
        <v>963</v>
      </c>
      <c r="BM13" s="43">
        <v>9.5810881715961096E-2</v>
      </c>
    </row>
    <row r="14" spans="1:65" x14ac:dyDescent="0.25">
      <c r="A14" s="12" t="s">
        <v>973</v>
      </c>
      <c r="B14" s="57" t="s">
        <v>972</v>
      </c>
      <c r="C14" s="38">
        <v>86.9737195875</v>
      </c>
      <c r="D14" s="58" t="s">
        <v>963</v>
      </c>
      <c r="E14" s="39">
        <v>3.3318909095154998</v>
      </c>
      <c r="F14" s="40">
        <v>0.33790325399999999</v>
      </c>
      <c r="G14" s="58" t="s">
        <v>963</v>
      </c>
      <c r="H14" s="41">
        <v>2.2547038500760001E-2</v>
      </c>
      <c r="I14" s="42">
        <v>2.8977934570000001</v>
      </c>
      <c r="J14" s="58" t="s">
        <v>963</v>
      </c>
      <c r="K14" s="43">
        <v>0.63217746456565904</v>
      </c>
      <c r="L14" s="42">
        <v>-0.677581357</v>
      </c>
      <c r="M14" s="58" t="s">
        <v>963</v>
      </c>
      <c r="N14" s="43">
        <v>0.110726220502418</v>
      </c>
      <c r="O14" s="42">
        <v>-1.1122272230000001</v>
      </c>
      <c r="P14" s="58" t="s">
        <v>963</v>
      </c>
      <c r="Q14" s="43">
        <v>0.15814288487633699</v>
      </c>
      <c r="R14" s="38">
        <v>90.519666776666696</v>
      </c>
      <c r="S14" s="58" t="s">
        <v>963</v>
      </c>
      <c r="T14" s="39">
        <v>0.39886956408902102</v>
      </c>
      <c r="U14" s="40">
        <v>9.2254465999999993E-2</v>
      </c>
      <c r="V14" s="58" t="s">
        <v>963</v>
      </c>
      <c r="W14" s="41">
        <v>7.1989692502678702E-3</v>
      </c>
      <c r="X14" s="40">
        <v>1.4658506066666701</v>
      </c>
      <c r="Y14" s="58" t="s">
        <v>963</v>
      </c>
      <c r="Z14" s="41">
        <v>0.371802450624033</v>
      </c>
      <c r="AA14" s="40">
        <v>7.0279309333333304E-2</v>
      </c>
      <c r="AB14" s="58" t="s">
        <v>963</v>
      </c>
      <c r="AC14" s="41">
        <v>6.6355175437735701E-3</v>
      </c>
      <c r="AD14" s="38">
        <v>24.4953857333333</v>
      </c>
      <c r="AE14" s="58" t="s">
        <v>963</v>
      </c>
      <c r="AF14" s="39">
        <v>1.8852134139898902</v>
      </c>
      <c r="AG14" s="42">
        <v>6.3091455416666697</v>
      </c>
      <c r="AH14" s="58" t="s">
        <v>963</v>
      </c>
      <c r="AI14" s="43">
        <v>0.83252339501563699</v>
      </c>
      <c r="AJ14" s="38">
        <v>182.61243640000001</v>
      </c>
      <c r="AK14" s="58" t="s">
        <v>963</v>
      </c>
      <c r="AL14" s="39">
        <v>16.412658915882499</v>
      </c>
      <c r="AM14" s="42">
        <v>14.481648265166699</v>
      </c>
      <c r="AN14" s="58" t="s">
        <v>963</v>
      </c>
      <c r="AO14" s="43">
        <v>1.3410191546749901</v>
      </c>
      <c r="AP14" s="40">
        <v>0.1211134685</v>
      </c>
      <c r="AQ14" s="58" t="s">
        <v>963</v>
      </c>
      <c r="AR14" s="41">
        <v>1.7484520404552201E-2</v>
      </c>
      <c r="AS14" s="40">
        <v>0.10415724</v>
      </c>
      <c r="AT14" s="58" t="s">
        <v>963</v>
      </c>
      <c r="AU14" s="41">
        <v>1.0638501E-2</v>
      </c>
      <c r="AV14" s="40">
        <v>0.24901338671666701</v>
      </c>
      <c r="AW14" s="58" t="s">
        <v>963</v>
      </c>
      <c r="AX14" s="41">
        <v>2.01219855437034E-2</v>
      </c>
      <c r="AY14" s="38">
        <v>72.681744793333294</v>
      </c>
      <c r="AZ14" s="58" t="s">
        <v>963</v>
      </c>
      <c r="BA14" s="39">
        <v>5.1899800337857496</v>
      </c>
      <c r="BB14" s="38">
        <v>33.422208090394598</v>
      </c>
      <c r="BC14" s="58" t="s">
        <v>963</v>
      </c>
      <c r="BD14" s="39">
        <v>3.1511097433141599</v>
      </c>
      <c r="BE14" s="38">
        <v>15.9199020558653</v>
      </c>
      <c r="BF14" s="58" t="s">
        <v>963</v>
      </c>
      <c r="BG14" s="39">
        <v>2.2699231927663899</v>
      </c>
      <c r="BH14" s="38">
        <v>50.657889853740102</v>
      </c>
      <c r="BI14" s="58" t="s">
        <v>963</v>
      </c>
      <c r="BJ14" s="39">
        <v>1.7965580838173301</v>
      </c>
      <c r="BK14" s="42">
        <v>0.98618470174206996</v>
      </c>
      <c r="BL14" s="58" t="s">
        <v>963</v>
      </c>
      <c r="BM14" s="43">
        <v>6.8899847709812598E-2</v>
      </c>
    </row>
    <row r="15" spans="1:65" x14ac:dyDescent="0.25">
      <c r="A15" s="12" t="s">
        <v>974</v>
      </c>
      <c r="B15" s="57" t="s">
        <v>975</v>
      </c>
      <c r="C15" s="38">
        <v>63.717609651666699</v>
      </c>
      <c r="D15" s="58" t="s">
        <v>963</v>
      </c>
      <c r="E15" s="39">
        <v>2.7333393952968899</v>
      </c>
      <c r="F15" s="40">
        <v>0.29595907133333299</v>
      </c>
      <c r="G15" s="58" t="s">
        <v>963</v>
      </c>
      <c r="H15" s="41">
        <v>6.4855974539983598E-3</v>
      </c>
      <c r="I15" s="42">
        <v>2.5626440216000002</v>
      </c>
      <c r="J15" s="58" t="s">
        <v>963</v>
      </c>
      <c r="K15" s="43">
        <v>0.102306004025532</v>
      </c>
      <c r="L15" s="42">
        <v>-0.99232469499999998</v>
      </c>
      <c r="M15" s="58" t="s">
        <v>963</v>
      </c>
      <c r="N15" s="43">
        <v>4.0018022515995802E-2</v>
      </c>
      <c r="O15" s="42">
        <v>-1.2770387334</v>
      </c>
      <c r="P15" s="58" t="s">
        <v>963</v>
      </c>
      <c r="Q15" s="43">
        <v>5.63207891132479E-2</v>
      </c>
      <c r="R15" s="38">
        <v>91.070032596000004</v>
      </c>
      <c r="S15" s="58" t="s">
        <v>963</v>
      </c>
      <c r="T15" s="39">
        <v>1.33787472418557</v>
      </c>
      <c r="U15" s="40">
        <v>7.1510246400000005E-2</v>
      </c>
      <c r="V15" s="58" t="s">
        <v>963</v>
      </c>
      <c r="W15" s="41">
        <v>1.29315594825499E-2</v>
      </c>
      <c r="X15" s="40">
        <v>0.73051700740000003</v>
      </c>
      <c r="Y15" s="58" t="s">
        <v>963</v>
      </c>
      <c r="Z15" s="41">
        <v>0.13511511455861899</v>
      </c>
      <c r="AA15" s="40">
        <v>0.194747367</v>
      </c>
      <c r="AB15" s="58" t="s">
        <v>963</v>
      </c>
      <c r="AC15" s="41">
        <v>4.7753421365005898E-2</v>
      </c>
      <c r="AD15" s="38">
        <v>41.756991499999998</v>
      </c>
      <c r="AE15" s="58" t="s">
        <v>963</v>
      </c>
      <c r="AF15" s="39">
        <v>6.50971363385512</v>
      </c>
      <c r="AG15" s="42">
        <v>11.9347007778</v>
      </c>
      <c r="AH15" s="58" t="s">
        <v>963</v>
      </c>
      <c r="AI15" s="43">
        <v>1.6586735615497401</v>
      </c>
      <c r="AJ15" s="38">
        <v>223.709177933333</v>
      </c>
      <c r="AK15" s="58" t="s">
        <v>963</v>
      </c>
      <c r="AL15" s="39">
        <v>23.687536586920601</v>
      </c>
      <c r="AM15" s="42">
        <v>14.0968842455</v>
      </c>
      <c r="AN15" s="58" t="s">
        <v>963</v>
      </c>
      <c r="AO15" s="43">
        <v>1.4116785203334801</v>
      </c>
      <c r="AP15" s="40">
        <v>0.112110557833333</v>
      </c>
      <c r="AQ15" s="58" t="s">
        <v>963</v>
      </c>
      <c r="AR15" s="41">
        <v>1.07872374624542E-2</v>
      </c>
      <c r="AS15" s="40">
        <v>0.10107771</v>
      </c>
      <c r="AT15" s="58" t="s">
        <v>963</v>
      </c>
      <c r="AU15" s="41">
        <v>2.7718461999999999E-2</v>
      </c>
      <c r="AV15" s="40">
        <v>0.25376221048333297</v>
      </c>
      <c r="AW15" s="58" t="s">
        <v>963</v>
      </c>
      <c r="AX15" s="41">
        <v>5.8798603418923602E-2</v>
      </c>
      <c r="AY15" s="38">
        <v>76.8106166383333</v>
      </c>
      <c r="AZ15" s="58" t="s">
        <v>963</v>
      </c>
      <c r="BA15" s="39">
        <v>10.1712718653738</v>
      </c>
      <c r="BB15" s="38">
        <v>28.6926713762806</v>
      </c>
      <c r="BC15" s="58" t="s">
        <v>963</v>
      </c>
      <c r="BD15" s="39">
        <v>2.1094724133096503</v>
      </c>
      <c r="BE15" s="38">
        <v>15.326501289989999</v>
      </c>
      <c r="BF15" s="58" t="s">
        <v>963</v>
      </c>
      <c r="BG15" s="39">
        <v>2.46400111967478</v>
      </c>
      <c r="BH15" s="38">
        <v>55.980827333729401</v>
      </c>
      <c r="BI15" s="58" t="s">
        <v>963</v>
      </c>
      <c r="BJ15" s="39">
        <v>2.3511971705710599</v>
      </c>
      <c r="BK15" s="42">
        <v>0.8026346450963</v>
      </c>
      <c r="BL15" s="58" t="s">
        <v>963</v>
      </c>
      <c r="BM15" s="43">
        <v>7.7915061660704305E-2</v>
      </c>
    </row>
    <row r="16" spans="1:65" x14ac:dyDescent="0.25">
      <c r="A16" s="12" t="s">
        <v>748</v>
      </c>
      <c r="B16" s="57" t="s">
        <v>975</v>
      </c>
      <c r="C16" s="38">
        <v>105.179350442</v>
      </c>
      <c r="D16" s="58" t="s">
        <v>963</v>
      </c>
      <c r="E16" s="39">
        <v>3.4250825040523099</v>
      </c>
      <c r="F16" s="40">
        <v>0.4724379662</v>
      </c>
      <c r="G16" s="58" t="s">
        <v>963</v>
      </c>
      <c r="H16" s="41">
        <v>1.7791748345583201E-2</v>
      </c>
      <c r="I16" s="42">
        <v>1.648492882</v>
      </c>
      <c r="J16" s="58" t="s">
        <v>963</v>
      </c>
      <c r="K16" s="43">
        <v>0.10735740992963</v>
      </c>
      <c r="L16" s="42">
        <v>-1.24431993475</v>
      </c>
      <c r="M16" s="58" t="s">
        <v>963</v>
      </c>
      <c r="N16" s="43">
        <v>0.10461945373548399</v>
      </c>
      <c r="O16" s="42">
        <v>-1.879838814375</v>
      </c>
      <c r="P16" s="58" t="s">
        <v>963</v>
      </c>
      <c r="Q16" s="43">
        <v>0.165081709818724</v>
      </c>
      <c r="R16" s="38">
        <v>92.896977695000004</v>
      </c>
      <c r="S16" s="58" t="s">
        <v>963</v>
      </c>
      <c r="T16" s="39">
        <v>0.38911089625402201</v>
      </c>
      <c r="U16" s="40">
        <v>4.0287366499999998E-2</v>
      </c>
      <c r="V16" s="58" t="s">
        <v>963</v>
      </c>
      <c r="W16" s="41">
        <v>1.8563305452538299E-3</v>
      </c>
      <c r="X16" s="40">
        <v>0.369097093875</v>
      </c>
      <c r="Y16" s="58" t="s">
        <v>963</v>
      </c>
      <c r="Z16" s="41">
        <v>1.5766747545120901E-2</v>
      </c>
      <c r="AA16" s="40">
        <v>4.2821133375000001E-2</v>
      </c>
      <c r="AB16" s="58" t="s">
        <v>963</v>
      </c>
      <c r="AC16" s="41">
        <v>4.6127956919653499E-3</v>
      </c>
      <c r="AD16" s="38">
        <v>21.553862137499998</v>
      </c>
      <c r="AE16" s="58" t="s">
        <v>963</v>
      </c>
      <c r="AF16" s="39">
        <v>0.91629281335065105</v>
      </c>
      <c r="AG16" s="42">
        <v>16.282954642499998</v>
      </c>
      <c r="AH16" s="58" t="s">
        <v>963</v>
      </c>
      <c r="AI16" s="43">
        <v>0.77125178661578397</v>
      </c>
      <c r="AJ16" s="38">
        <v>123.73297703999999</v>
      </c>
      <c r="AK16" s="58" t="s">
        <v>963</v>
      </c>
      <c r="AL16" s="39">
        <v>5.0669146735841899</v>
      </c>
      <c r="AM16" s="42">
        <v>13.454401275</v>
      </c>
      <c r="AN16" s="58" t="s">
        <v>963</v>
      </c>
      <c r="AO16" s="43">
        <v>0.64690493125139903</v>
      </c>
      <c r="AP16" s="40">
        <v>0.21448784066666701</v>
      </c>
      <c r="AQ16" s="58" t="s">
        <v>963</v>
      </c>
      <c r="AR16" s="41">
        <v>1.10715597349317E-2</v>
      </c>
      <c r="AS16" s="40">
        <v>9.2701779999999998E-2</v>
      </c>
      <c r="AT16" s="58" t="s">
        <v>963</v>
      </c>
      <c r="AU16" s="41">
        <v>6.578207E-3</v>
      </c>
      <c r="AV16" s="40">
        <v>0.21161142996666701</v>
      </c>
      <c r="AW16" s="58" t="s">
        <v>963</v>
      </c>
      <c r="AX16" s="41">
        <v>3.5654393790700303E-2</v>
      </c>
      <c r="AY16" s="38">
        <v>48.395597905000002</v>
      </c>
      <c r="AZ16" s="58" t="s">
        <v>963</v>
      </c>
      <c r="BA16" s="39">
        <v>3.7027914680477299</v>
      </c>
      <c r="BB16" s="38">
        <v>16.614337675113401</v>
      </c>
      <c r="BC16" s="58" t="s">
        <v>963</v>
      </c>
      <c r="BD16" s="39">
        <v>0.57158161885658199</v>
      </c>
      <c r="BE16" s="38">
        <v>20.337739921850901</v>
      </c>
      <c r="BF16" s="58" t="s">
        <v>963</v>
      </c>
      <c r="BG16" s="39">
        <v>4.2810957000626395</v>
      </c>
      <c r="BH16" s="38">
        <v>63.047922403035706</v>
      </c>
      <c r="BI16" s="58" t="s">
        <v>963</v>
      </c>
      <c r="BJ16" s="39">
        <v>4.0719085112356597</v>
      </c>
      <c r="BK16" s="42">
        <v>0.62148106386119495</v>
      </c>
      <c r="BL16" s="58" t="s">
        <v>963</v>
      </c>
      <c r="BM16" s="43">
        <v>0.110142253057936</v>
      </c>
    </row>
    <row r="17" spans="1:65" x14ac:dyDescent="0.25">
      <c r="A17" s="12" t="s">
        <v>976</v>
      </c>
      <c r="B17" s="57" t="s">
        <v>975</v>
      </c>
      <c r="C17" s="38">
        <v>73.738083673333307</v>
      </c>
      <c r="D17" s="58" t="s">
        <v>963</v>
      </c>
      <c r="E17" s="39">
        <v>10.802879358911801</v>
      </c>
      <c r="F17" s="40">
        <v>0.28887155733333297</v>
      </c>
      <c r="G17" s="58" t="s">
        <v>963</v>
      </c>
      <c r="H17" s="41">
        <v>2.0287471281406701E-2</v>
      </c>
      <c r="I17" s="42">
        <v>3.0316763827500002</v>
      </c>
      <c r="J17" s="58" t="s">
        <v>963</v>
      </c>
      <c r="K17" s="43">
        <v>0.22399621885079801</v>
      </c>
      <c r="L17" s="42">
        <v>-1.57701263225</v>
      </c>
      <c r="M17" s="58" t="s">
        <v>963</v>
      </c>
      <c r="N17" s="43">
        <v>0.12974335012771601</v>
      </c>
      <c r="O17" s="42">
        <v>-1.9943977184999999</v>
      </c>
      <c r="P17" s="58" t="s">
        <v>963</v>
      </c>
      <c r="Q17" s="43">
        <v>0.187377926547558</v>
      </c>
      <c r="R17" s="38">
        <v>87.795236625000001</v>
      </c>
      <c r="S17" s="58" t="s">
        <v>963</v>
      </c>
      <c r="T17" s="39">
        <v>0.85565109442876297</v>
      </c>
      <c r="U17" s="40">
        <v>5.6454972749999999E-2</v>
      </c>
      <c r="V17" s="58" t="s">
        <v>963</v>
      </c>
      <c r="W17" s="41">
        <v>5.9465013837393301E-3</v>
      </c>
      <c r="X17" s="40">
        <v>0.78848592274999996</v>
      </c>
      <c r="Y17" s="58" t="s">
        <v>963</v>
      </c>
      <c r="Z17" s="41">
        <v>0.13581268515126099</v>
      </c>
      <c r="AA17" s="40">
        <v>0.21284427824999999</v>
      </c>
      <c r="AB17" s="58" t="s">
        <v>963</v>
      </c>
      <c r="AC17" s="41">
        <v>2.9389032427651798E-2</v>
      </c>
      <c r="AD17" s="38">
        <v>60.051063599999999</v>
      </c>
      <c r="AE17" s="58" t="s">
        <v>963</v>
      </c>
      <c r="AF17" s="39">
        <v>4.6133505546381706</v>
      </c>
      <c r="AG17" s="42">
        <v>15.115405967499999</v>
      </c>
      <c r="AH17" s="58" t="s">
        <v>963</v>
      </c>
      <c r="AI17" s="43">
        <v>1.9066145941255199</v>
      </c>
      <c r="AJ17" s="38">
        <v>292.62111801666703</v>
      </c>
      <c r="AK17" s="58" t="s">
        <v>963</v>
      </c>
      <c r="AL17" s="39">
        <v>57.928903122764901</v>
      </c>
      <c r="AM17" s="42">
        <v>18.690165406666701</v>
      </c>
      <c r="AN17" s="58" t="s">
        <v>963</v>
      </c>
      <c r="AO17" s="43">
        <v>1.0515419151690799</v>
      </c>
      <c r="AP17" s="40">
        <v>0.15290986200000001</v>
      </c>
      <c r="AQ17" s="58" t="s">
        <v>963</v>
      </c>
      <c r="AR17" s="41">
        <v>2.43662539059834E-2</v>
      </c>
      <c r="AS17" s="40">
        <v>0.23295746000000001</v>
      </c>
      <c r="AT17" s="58" t="s">
        <v>963</v>
      </c>
      <c r="AU17" s="41">
        <v>5.3543682000000002E-2</v>
      </c>
      <c r="AV17" s="40">
        <v>0.32175960411666699</v>
      </c>
      <c r="AW17" s="58" t="s">
        <v>963</v>
      </c>
      <c r="AX17" s="41">
        <v>5.9973802424520196E-2</v>
      </c>
      <c r="AY17" s="38">
        <v>127.605135663333</v>
      </c>
      <c r="AZ17" s="58" t="s">
        <v>963</v>
      </c>
      <c r="BA17" s="39">
        <v>14.6538825416505</v>
      </c>
      <c r="BB17" s="38">
        <v>32.283265840921196</v>
      </c>
      <c r="BC17" s="58" t="s">
        <v>963</v>
      </c>
      <c r="BD17" s="39">
        <v>3.8834688761528202</v>
      </c>
      <c r="BE17" s="38">
        <v>16.272341979570101</v>
      </c>
      <c r="BF17" s="58" t="s">
        <v>963</v>
      </c>
      <c r="BG17" s="39">
        <v>2.1896258241665798</v>
      </c>
      <c r="BH17" s="38">
        <v>51.444392179508704</v>
      </c>
      <c r="BI17" s="58" t="s">
        <v>963</v>
      </c>
      <c r="BJ17" s="39">
        <v>3.4844153463890297</v>
      </c>
      <c r="BK17" s="42">
        <v>0.99032425581868999</v>
      </c>
      <c r="BL17" s="58" t="s">
        <v>963</v>
      </c>
      <c r="BM17" s="43">
        <v>0.13766933136519099</v>
      </c>
    </row>
    <row r="18" spans="1:65" x14ac:dyDescent="0.25">
      <c r="A18" s="12" t="s">
        <v>977</v>
      </c>
      <c r="B18" s="57" t="s">
        <v>9</v>
      </c>
      <c r="C18" s="38">
        <v>66.416109004999996</v>
      </c>
      <c r="D18" s="58" t="s">
        <v>963</v>
      </c>
      <c r="E18" s="39">
        <v>3.6967730742239699</v>
      </c>
      <c r="F18" s="40">
        <v>0.14487020816666701</v>
      </c>
      <c r="G18" s="58" t="s">
        <v>963</v>
      </c>
      <c r="H18" s="41">
        <v>8.7313544634922292E-3</v>
      </c>
      <c r="I18" s="42">
        <v>6.8185534908000003</v>
      </c>
      <c r="J18" s="58" t="s">
        <v>963</v>
      </c>
      <c r="K18" s="43">
        <v>7.2345757314757703E-2</v>
      </c>
      <c r="L18" s="42">
        <v>-0.88275420579999997</v>
      </c>
      <c r="M18" s="58" t="s">
        <v>963</v>
      </c>
      <c r="N18" s="43">
        <v>3.6820452182549403E-2</v>
      </c>
      <c r="O18" s="42">
        <v>-1.0988344913999999</v>
      </c>
      <c r="P18" s="58" t="s">
        <v>963</v>
      </c>
      <c r="Q18" s="43">
        <v>3.2834725814822899E-2</v>
      </c>
      <c r="R18" s="38">
        <v>94.580989844000001</v>
      </c>
      <c r="S18" s="58" t="s">
        <v>963</v>
      </c>
      <c r="T18" s="39">
        <v>0.103345717533602</v>
      </c>
      <c r="U18" s="40">
        <v>4.9432334799999998E-2</v>
      </c>
      <c r="V18" s="58" t="s">
        <v>963</v>
      </c>
      <c r="W18" s="41">
        <v>2.4163097837793602E-3</v>
      </c>
      <c r="X18" s="40">
        <v>1.298012575</v>
      </c>
      <c r="Y18" s="58" t="s">
        <v>963</v>
      </c>
      <c r="Z18" s="41">
        <v>4.8543354202160903E-2</v>
      </c>
      <c r="AA18" s="40">
        <v>0.18367649580000001</v>
      </c>
      <c r="AB18" s="58" t="s">
        <v>963</v>
      </c>
      <c r="AC18" s="41">
        <v>2.4207216021731599E-2</v>
      </c>
      <c r="AD18" s="38">
        <v>30.725143079999999</v>
      </c>
      <c r="AE18" s="58" t="s">
        <v>963</v>
      </c>
      <c r="AF18" s="39">
        <v>4.1114643291418407</v>
      </c>
      <c r="AG18" s="42">
        <v>16.469087762000001</v>
      </c>
      <c r="AH18" s="58" t="s">
        <v>963</v>
      </c>
      <c r="AI18" s="43">
        <v>0.71930543048510098</v>
      </c>
      <c r="AJ18" s="38">
        <v>344.15276753333302</v>
      </c>
      <c r="AK18" s="58" t="s">
        <v>963</v>
      </c>
      <c r="AL18" s="39">
        <v>23.401907734681402</v>
      </c>
      <c r="AM18" s="42">
        <v>22.519005196666701</v>
      </c>
      <c r="AN18" s="58" t="s">
        <v>963</v>
      </c>
      <c r="AO18" s="43">
        <v>0.917107743812272</v>
      </c>
      <c r="AP18" s="40">
        <v>0.211503647833333</v>
      </c>
      <c r="AQ18" s="58" t="s">
        <v>963</v>
      </c>
      <c r="AR18" s="41">
        <v>1.76509222092767E-2</v>
      </c>
      <c r="AS18" s="40">
        <v>0.29391423999999999</v>
      </c>
      <c r="AT18" s="58" t="s">
        <v>963</v>
      </c>
      <c r="AU18" s="41">
        <v>2.5875802999999999E-2</v>
      </c>
      <c r="AV18" s="40">
        <v>0.32207897134999997</v>
      </c>
      <c r="AW18" s="58" t="s">
        <v>963</v>
      </c>
      <c r="AX18" s="41">
        <v>2.76729862248851E-2</v>
      </c>
      <c r="AY18" s="38">
        <v>164.323575233333</v>
      </c>
      <c r="AZ18" s="58" t="s">
        <v>963</v>
      </c>
      <c r="BA18" s="39">
        <v>11.5419027764011</v>
      </c>
      <c r="BB18" s="38">
        <v>28.970718328751399</v>
      </c>
      <c r="BC18" s="58" t="s">
        <v>963</v>
      </c>
      <c r="BD18" s="39">
        <v>1.4987377832295199</v>
      </c>
      <c r="BE18" s="38">
        <v>19.424746930504398</v>
      </c>
      <c r="BF18" s="58" t="s">
        <v>963</v>
      </c>
      <c r="BG18" s="39">
        <v>1.9295340337067399</v>
      </c>
      <c r="BH18" s="38">
        <v>51.604534740744199</v>
      </c>
      <c r="BI18" s="58" t="s">
        <v>963</v>
      </c>
      <c r="BJ18" s="39">
        <v>2.4206915369168702</v>
      </c>
      <c r="BK18" s="42">
        <v>0.95922816532270005</v>
      </c>
      <c r="BL18" s="58" t="s">
        <v>963</v>
      </c>
      <c r="BM18" s="43">
        <v>9.1457079475220998E-2</v>
      </c>
    </row>
    <row r="19" spans="1:65" x14ac:dyDescent="0.25">
      <c r="A19" s="12" t="s">
        <v>770</v>
      </c>
      <c r="B19" s="57" t="s">
        <v>9</v>
      </c>
      <c r="C19" s="38">
        <v>51.586939334999997</v>
      </c>
      <c r="D19" s="58" t="s">
        <v>963</v>
      </c>
      <c r="E19" s="39">
        <v>0.93761719657514897</v>
      </c>
      <c r="F19" s="40">
        <v>0.17620053233333299</v>
      </c>
      <c r="G19" s="58" t="s">
        <v>963</v>
      </c>
      <c r="H19" s="41">
        <v>8.8431117810559802E-4</v>
      </c>
      <c r="I19" s="42">
        <v>5.6188536420000004</v>
      </c>
      <c r="J19" s="58" t="s">
        <v>963</v>
      </c>
      <c r="K19" s="43">
        <v>7.8853917943436699E-2</v>
      </c>
      <c r="L19" s="42">
        <v>-0.43801376325000002</v>
      </c>
      <c r="M19" s="58" t="s">
        <v>963</v>
      </c>
      <c r="N19" s="43">
        <v>4.3040069877618499E-2</v>
      </c>
      <c r="O19" s="42">
        <v>-0.61004802612499998</v>
      </c>
      <c r="P19" s="58" t="s">
        <v>963</v>
      </c>
      <c r="Q19" s="43">
        <v>5.5613075244152502E-2</v>
      </c>
      <c r="R19" s="38">
        <v>91.745624826249994</v>
      </c>
      <c r="S19" s="58" t="s">
        <v>963</v>
      </c>
      <c r="T19" s="39">
        <v>0.91926712003350297</v>
      </c>
      <c r="U19" s="40">
        <v>0.13089390412499999</v>
      </c>
      <c r="V19" s="58" t="s">
        <v>963</v>
      </c>
      <c r="W19" s="41">
        <v>1.10982719581166E-2</v>
      </c>
      <c r="X19" s="40">
        <v>2.5634685562500001</v>
      </c>
      <c r="Y19" s="58" t="s">
        <v>963</v>
      </c>
      <c r="Z19" s="41">
        <v>0.233271220178979</v>
      </c>
      <c r="AA19" s="40">
        <v>0.29555131637499998</v>
      </c>
      <c r="AB19" s="58" t="s">
        <v>963</v>
      </c>
      <c r="AC19" s="41">
        <v>4.8156689253550898E-2</v>
      </c>
      <c r="AD19" s="38">
        <v>35.760379328571403</v>
      </c>
      <c r="AE19" s="58" t="s">
        <v>963</v>
      </c>
      <c r="AF19" s="39">
        <v>2.6270953780706701</v>
      </c>
      <c r="AG19" s="42">
        <v>5.9557917061249999</v>
      </c>
      <c r="AH19" s="58" t="s">
        <v>963</v>
      </c>
      <c r="AI19" s="43">
        <v>0.693744173634671</v>
      </c>
      <c r="AJ19" s="38">
        <v>488.93712853333301</v>
      </c>
      <c r="AK19" s="58" t="s">
        <v>963</v>
      </c>
      <c r="AL19" s="39">
        <v>42.2134754011336</v>
      </c>
      <c r="AM19" s="42">
        <v>25.040844873333299</v>
      </c>
      <c r="AN19" s="58" t="s">
        <v>963</v>
      </c>
      <c r="AO19" s="43">
        <v>1.68509927202799</v>
      </c>
      <c r="AP19" s="40">
        <v>0.253125353666667</v>
      </c>
      <c r="AQ19" s="58" t="s">
        <v>963</v>
      </c>
      <c r="AR19" s="41">
        <v>3.5482847745891097E-2</v>
      </c>
      <c r="AS19" s="40">
        <v>0.36346905000000002</v>
      </c>
      <c r="AT19" s="58" t="s">
        <v>963</v>
      </c>
      <c r="AU19" s="41">
        <v>2.5757500999999999E-2</v>
      </c>
      <c r="AV19" s="40">
        <v>0.48851399653999994</v>
      </c>
      <c r="AW19" s="58" t="s">
        <v>963</v>
      </c>
      <c r="AX19" s="41">
        <v>5.2383719189157095E-2</v>
      </c>
      <c r="AY19" s="38">
        <v>173.86254402</v>
      </c>
      <c r="AZ19" s="58" t="s">
        <v>963</v>
      </c>
      <c r="BA19" s="39">
        <v>11.2929169267505</v>
      </c>
      <c r="BB19" s="38">
        <v>27.897032602072002</v>
      </c>
      <c r="BC19" s="58" t="s">
        <v>963</v>
      </c>
      <c r="BD19" s="39">
        <v>2.7497431383125801</v>
      </c>
      <c r="BE19" s="38">
        <v>14.053973140039499</v>
      </c>
      <c r="BF19" s="58" t="s">
        <v>963</v>
      </c>
      <c r="BG19" s="39">
        <v>1.48664230436903</v>
      </c>
      <c r="BH19" s="38">
        <v>58.048994257888495</v>
      </c>
      <c r="BI19" s="58" t="s">
        <v>963</v>
      </c>
      <c r="BJ19" s="39">
        <v>2.12458825447963</v>
      </c>
      <c r="BK19" s="42">
        <v>0.73187450131360099</v>
      </c>
      <c r="BL19" s="58" t="s">
        <v>963</v>
      </c>
      <c r="BM19" s="43">
        <v>6.2963896442655903E-2</v>
      </c>
    </row>
    <row r="20" spans="1:65" x14ac:dyDescent="0.25">
      <c r="A20" s="12" t="s">
        <v>978</v>
      </c>
      <c r="B20" s="57" t="s">
        <v>9</v>
      </c>
      <c r="C20" s="38">
        <v>55.400524603999997</v>
      </c>
      <c r="D20" s="58" t="s">
        <v>963</v>
      </c>
      <c r="E20" s="39">
        <v>1.7550709812282199</v>
      </c>
      <c r="F20" s="40">
        <v>0.12813995859999999</v>
      </c>
      <c r="G20" s="58" t="s">
        <v>963</v>
      </c>
      <c r="H20" s="41">
        <v>6.5817866371169599E-3</v>
      </c>
      <c r="I20" s="42">
        <v>7.0034429316666698</v>
      </c>
      <c r="J20" s="58" t="s">
        <v>963</v>
      </c>
      <c r="K20" s="43">
        <v>0.61180614653248999</v>
      </c>
      <c r="L20" s="42">
        <v>-0.50778198783333295</v>
      </c>
      <c r="M20" s="58" t="s">
        <v>963</v>
      </c>
      <c r="N20" s="43">
        <v>1.8229316609578598E-2</v>
      </c>
      <c r="O20" s="42">
        <v>-0.70360745183333295</v>
      </c>
      <c r="P20" s="58" t="s">
        <v>963</v>
      </c>
      <c r="Q20" s="43">
        <v>4.0722350752783798E-2</v>
      </c>
      <c r="R20" s="38">
        <v>95.103262523333299</v>
      </c>
      <c r="S20" s="58" t="s">
        <v>963</v>
      </c>
      <c r="T20" s="39">
        <v>0.48764303627386302</v>
      </c>
      <c r="U20" s="40">
        <v>6.72164071666667E-2</v>
      </c>
      <c r="V20" s="58" t="s">
        <v>963</v>
      </c>
      <c r="W20" s="41">
        <v>9.0279597295198598E-3</v>
      </c>
      <c r="X20" s="40">
        <v>1.43279349416667</v>
      </c>
      <c r="Y20" s="58" t="s">
        <v>963</v>
      </c>
      <c r="Z20" s="41">
        <v>0.215554495207363</v>
      </c>
      <c r="AA20" s="40">
        <v>0.15479417033333301</v>
      </c>
      <c r="AB20" s="58" t="s">
        <v>963</v>
      </c>
      <c r="AC20" s="41">
        <v>3.89646198247348E-2</v>
      </c>
      <c r="AD20" s="38">
        <v>19.361008399999999</v>
      </c>
      <c r="AE20" s="58" t="s">
        <v>963</v>
      </c>
      <c r="AF20" s="39">
        <v>2.5332586866973501</v>
      </c>
      <c r="AG20" s="42">
        <v>11.938687805666699</v>
      </c>
      <c r="AH20" s="58" t="s">
        <v>963</v>
      </c>
      <c r="AI20" s="43">
        <v>1.77963030849332</v>
      </c>
      <c r="AJ20" s="38">
        <v>419.17328151999999</v>
      </c>
      <c r="AK20" s="58" t="s">
        <v>963</v>
      </c>
      <c r="AL20" s="39">
        <v>40.223216187044798</v>
      </c>
      <c r="AM20" s="42">
        <v>22.730600266666698</v>
      </c>
      <c r="AN20" s="58" t="s">
        <v>963</v>
      </c>
      <c r="AO20" s="43">
        <v>1.3391413187746699</v>
      </c>
      <c r="AP20" s="40">
        <v>0.148874588</v>
      </c>
      <c r="AQ20" s="58" t="s">
        <v>963</v>
      </c>
      <c r="AR20" s="41">
        <v>1.6516026881505101E-2</v>
      </c>
      <c r="AS20" s="40">
        <v>0.43105067000000002</v>
      </c>
      <c r="AT20" s="58" t="s">
        <v>963</v>
      </c>
      <c r="AU20" s="41">
        <v>3.7859367999999997E-2</v>
      </c>
      <c r="AV20" s="40">
        <v>0.55045403552499994</v>
      </c>
      <c r="AW20" s="58" t="s">
        <v>963</v>
      </c>
      <c r="AX20" s="41">
        <v>3.7534893641684705E-2</v>
      </c>
      <c r="AY20" s="38">
        <v>191.192929875</v>
      </c>
      <c r="AZ20" s="58" t="s">
        <v>963</v>
      </c>
      <c r="BA20" s="39">
        <v>18.4385501988532</v>
      </c>
      <c r="BB20" s="38">
        <v>45.687526328898201</v>
      </c>
      <c r="BC20" s="58" t="s">
        <v>963</v>
      </c>
      <c r="BD20" s="39">
        <v>4.9900048401046897</v>
      </c>
      <c r="BE20" s="38">
        <v>11.323441720347899</v>
      </c>
      <c r="BF20" s="58" t="s">
        <v>963</v>
      </c>
      <c r="BG20" s="39">
        <v>1.5350420436052998</v>
      </c>
      <c r="BH20" s="38">
        <v>42.989031950753898</v>
      </c>
      <c r="BI20" s="58" t="s">
        <v>963</v>
      </c>
      <c r="BJ20" s="39">
        <v>4.5291105120681401</v>
      </c>
      <c r="BK20" s="42">
        <v>1.4055410873091001</v>
      </c>
      <c r="BL20" s="58" t="s">
        <v>963</v>
      </c>
      <c r="BM20" s="43">
        <v>0.25389894645320898</v>
      </c>
    </row>
    <row r="21" spans="1:65" x14ac:dyDescent="0.25">
      <c r="A21" s="12" t="s">
        <v>979</v>
      </c>
      <c r="B21" s="57" t="s">
        <v>9</v>
      </c>
      <c r="C21" s="38">
        <v>57.485242677999999</v>
      </c>
      <c r="D21" s="58" t="s">
        <v>963</v>
      </c>
      <c r="E21" s="39">
        <v>0.73298257487663099</v>
      </c>
      <c r="F21" s="40">
        <v>0.15768050559999999</v>
      </c>
      <c r="G21" s="58" t="s">
        <v>963</v>
      </c>
      <c r="H21" s="41">
        <v>6.0305670076918703E-3</v>
      </c>
      <c r="I21" s="42">
        <v>5.2821830488333301</v>
      </c>
      <c r="J21" s="58" t="s">
        <v>963</v>
      </c>
      <c r="K21" s="43">
        <v>0.14479692303144401</v>
      </c>
      <c r="L21" s="42">
        <v>-0.73749616233333304</v>
      </c>
      <c r="M21" s="58" t="s">
        <v>963</v>
      </c>
      <c r="N21" s="43">
        <v>2.31602313545257E-2</v>
      </c>
      <c r="O21" s="42">
        <v>-0.93141131450000003</v>
      </c>
      <c r="P21" s="58" t="s">
        <v>963</v>
      </c>
      <c r="Q21" s="43">
        <v>2.9540330292902602E-2</v>
      </c>
      <c r="R21" s="38">
        <v>91.806194555000005</v>
      </c>
      <c r="S21" s="58" t="s">
        <v>963</v>
      </c>
      <c r="T21" s="39">
        <v>0.64155779311253402</v>
      </c>
      <c r="U21" s="40">
        <v>8.2617328333333295E-2</v>
      </c>
      <c r="V21" s="58" t="s">
        <v>963</v>
      </c>
      <c r="W21" s="41">
        <v>4.3332337453542702E-3</v>
      </c>
      <c r="X21" s="40">
        <v>1.74887426783333</v>
      </c>
      <c r="Y21" s="58" t="s">
        <v>963</v>
      </c>
      <c r="Z21" s="41">
        <v>0.10505639344736201</v>
      </c>
      <c r="AA21" s="40">
        <v>0.26796723316666698</v>
      </c>
      <c r="AB21" s="58" t="s">
        <v>963</v>
      </c>
      <c r="AC21" s="41">
        <v>1.5150119230603099E-2</v>
      </c>
      <c r="AD21" s="38">
        <v>40.0549504833333</v>
      </c>
      <c r="AE21" s="58" t="s">
        <v>963</v>
      </c>
      <c r="AF21" s="39">
        <v>2.8067311836276199</v>
      </c>
      <c r="AG21" s="42">
        <v>9.8392623320000006</v>
      </c>
      <c r="AH21" s="58" t="s">
        <v>963</v>
      </c>
      <c r="AI21" s="43">
        <v>0.58832949465000295</v>
      </c>
      <c r="AJ21" s="38">
        <v>572.63275067500001</v>
      </c>
      <c r="AK21" s="58" t="s">
        <v>963</v>
      </c>
      <c r="AL21" s="39">
        <v>17.689054152234299</v>
      </c>
      <c r="AM21" s="42">
        <v>32.747873155999997</v>
      </c>
      <c r="AN21" s="58" t="s">
        <v>963</v>
      </c>
      <c r="AO21" s="43">
        <v>0.55137813785844103</v>
      </c>
      <c r="AP21" s="40">
        <v>0.36016635000000002</v>
      </c>
      <c r="AQ21" s="58" t="s">
        <v>963</v>
      </c>
      <c r="AR21" s="41">
        <v>1.45782729487184E-2</v>
      </c>
      <c r="AS21" s="40">
        <v>0.53995501999999995</v>
      </c>
      <c r="AT21" s="58" t="s">
        <v>963</v>
      </c>
      <c r="AU21" s="41">
        <v>1.7917190999999999E-2</v>
      </c>
      <c r="AV21" s="40">
        <v>0.588784542425</v>
      </c>
      <c r="AW21" s="58" t="s">
        <v>963</v>
      </c>
      <c r="AX21" s="41">
        <v>2.8189847405085601E-2</v>
      </c>
      <c r="AY21" s="38">
        <v>184.202411375</v>
      </c>
      <c r="AZ21" s="58" t="s">
        <v>963</v>
      </c>
      <c r="BA21" s="39">
        <v>10.6661374027513</v>
      </c>
      <c r="BB21" s="38">
        <v>23.4913384684818</v>
      </c>
      <c r="BC21" s="58" t="s">
        <v>963</v>
      </c>
      <c r="BD21" s="39">
        <v>1.22426597216496</v>
      </c>
      <c r="BE21" s="38">
        <v>14.785079088442702</v>
      </c>
      <c r="BF21" s="58" t="s">
        <v>963</v>
      </c>
      <c r="BG21" s="39">
        <v>0.82000251505956601</v>
      </c>
      <c r="BH21" s="38">
        <v>61.7235824430756</v>
      </c>
      <c r="BI21" s="58" t="s">
        <v>963</v>
      </c>
      <c r="BJ21" s="39">
        <v>1.6919440132724199</v>
      </c>
      <c r="BK21" s="42">
        <v>0.62376316344846805</v>
      </c>
      <c r="BL21" s="58" t="s">
        <v>963</v>
      </c>
      <c r="BM21" s="43">
        <v>4.4247980862339401E-2</v>
      </c>
    </row>
    <row r="22" spans="1:65" x14ac:dyDescent="0.25">
      <c r="A22" s="12" t="s">
        <v>980</v>
      </c>
      <c r="B22" s="57" t="s">
        <v>9</v>
      </c>
      <c r="C22" s="38">
        <v>35.260597376</v>
      </c>
      <c r="D22" s="58" t="s">
        <v>963</v>
      </c>
      <c r="E22" s="39">
        <v>3.5275899433854399</v>
      </c>
      <c r="F22" s="40">
        <v>0.1087345386</v>
      </c>
      <c r="G22" s="58" t="s">
        <v>963</v>
      </c>
      <c r="H22" s="41">
        <v>9.5256917546837992E-3</v>
      </c>
      <c r="I22" s="42">
        <v>7.2189076633999996</v>
      </c>
      <c r="J22" s="58" t="s">
        <v>963</v>
      </c>
      <c r="K22" s="43">
        <v>0.114678653415763</v>
      </c>
      <c r="L22" s="42">
        <v>-0.82303522500000004</v>
      </c>
      <c r="M22" s="58" t="s">
        <v>963</v>
      </c>
      <c r="N22" s="43">
        <v>9.8708744098748497E-2</v>
      </c>
      <c r="O22" s="42">
        <v>-1.1233335012000001</v>
      </c>
      <c r="P22" s="58" t="s">
        <v>963</v>
      </c>
      <c r="Q22" s="43">
        <v>0.129159721341644</v>
      </c>
      <c r="R22" s="38">
        <v>96.371393932000004</v>
      </c>
      <c r="S22" s="58" t="s">
        <v>963</v>
      </c>
      <c r="T22" s="39">
        <v>0.354422647392519</v>
      </c>
      <c r="U22" s="40">
        <v>3.1655783999999999E-2</v>
      </c>
      <c r="V22" s="58" t="s">
        <v>963</v>
      </c>
      <c r="W22" s="41">
        <v>8.1100250592146695E-4</v>
      </c>
      <c r="X22" s="40">
        <v>0.42255978500000002</v>
      </c>
      <c r="Y22" s="58" t="s">
        <v>963</v>
      </c>
      <c r="Z22" s="41">
        <v>2.85945213398421E-2</v>
      </c>
      <c r="AA22" s="40">
        <v>6.5532738800000004E-2</v>
      </c>
      <c r="AB22" s="58" t="s">
        <v>963</v>
      </c>
      <c r="AC22" s="41">
        <v>1.0172507068230301E-2</v>
      </c>
      <c r="AD22" s="38">
        <v>14.625753620000001</v>
      </c>
      <c r="AE22" s="58" t="s">
        <v>963</v>
      </c>
      <c r="AF22" s="39">
        <v>1.92969490799789</v>
      </c>
      <c r="AG22" s="42">
        <v>23.214299686</v>
      </c>
      <c r="AH22" s="58" t="s">
        <v>963</v>
      </c>
      <c r="AI22" s="43">
        <v>0.93578908577259601</v>
      </c>
      <c r="AJ22" s="38">
        <v>354.35535787999999</v>
      </c>
      <c r="AK22" s="58" t="s">
        <v>963</v>
      </c>
      <c r="AL22" s="39">
        <v>57.648114956218897</v>
      </c>
      <c r="AM22" s="42">
        <v>11.841385370999999</v>
      </c>
      <c r="AN22" s="58" t="s">
        <v>963</v>
      </c>
      <c r="AO22" s="43">
        <v>0.58666591667869095</v>
      </c>
      <c r="AP22" s="40">
        <v>0.1230654085</v>
      </c>
      <c r="AQ22" s="58" t="s">
        <v>963</v>
      </c>
      <c r="AR22" s="41">
        <v>8.0178909687161695E-3</v>
      </c>
      <c r="AS22" s="55" t="s">
        <v>981</v>
      </c>
      <c r="AT22" s="55"/>
      <c r="AU22" s="55"/>
      <c r="AV22" s="55" t="s">
        <v>981</v>
      </c>
      <c r="AW22" s="55"/>
      <c r="AX22" s="55"/>
      <c r="AY22" s="53" t="s">
        <v>981</v>
      </c>
      <c r="AZ22" s="53"/>
      <c r="BA22" s="53"/>
      <c r="BB22" s="53" t="s">
        <v>981</v>
      </c>
      <c r="BC22" s="53"/>
      <c r="BD22" s="53"/>
      <c r="BE22" s="53" t="s">
        <v>981</v>
      </c>
      <c r="BF22" s="53"/>
      <c r="BG22" s="53"/>
      <c r="BH22" s="53" t="s">
        <v>981</v>
      </c>
      <c r="BI22" s="53"/>
      <c r="BJ22" s="53"/>
      <c r="BK22" s="54" t="s">
        <v>981</v>
      </c>
      <c r="BL22" s="54"/>
      <c r="BM22" s="54"/>
    </row>
    <row r="23" spans="1:65" x14ac:dyDescent="0.25">
      <c r="A23" s="12" t="s">
        <v>982</v>
      </c>
      <c r="B23" s="57" t="s">
        <v>629</v>
      </c>
      <c r="C23" s="38">
        <v>67.968646178</v>
      </c>
      <c r="D23" s="58" t="s">
        <v>963</v>
      </c>
      <c r="E23" s="39">
        <v>6.4983432626933899</v>
      </c>
      <c r="F23" s="40">
        <v>0.19882124879999999</v>
      </c>
      <c r="G23" s="58" t="s">
        <v>963</v>
      </c>
      <c r="H23" s="41">
        <v>1.4662724370496E-2</v>
      </c>
      <c r="I23" s="42">
        <v>3.121786857</v>
      </c>
      <c r="J23" s="58" t="s">
        <v>963</v>
      </c>
      <c r="K23" s="43">
        <v>6.3027523000000099E-2</v>
      </c>
      <c r="L23" s="42">
        <v>-1.1864088445000001</v>
      </c>
      <c r="M23" s="58" t="s">
        <v>963</v>
      </c>
      <c r="N23" s="43">
        <v>0.20206826150000001</v>
      </c>
      <c r="O23" s="42">
        <v>-1.4516709210000001</v>
      </c>
      <c r="P23" s="58" t="s">
        <v>963</v>
      </c>
      <c r="Q23" s="43">
        <v>0.14037290099999999</v>
      </c>
      <c r="R23" s="38">
        <v>90.512985724999993</v>
      </c>
      <c r="S23" s="58" t="s">
        <v>963</v>
      </c>
      <c r="T23" s="39">
        <v>0.371031684999998</v>
      </c>
      <c r="U23" s="40">
        <v>6.9099964E-2</v>
      </c>
      <c r="V23" s="58" t="s">
        <v>963</v>
      </c>
      <c r="W23" s="41">
        <v>8.451709E-3</v>
      </c>
      <c r="X23" s="40">
        <v>0.85553791199999996</v>
      </c>
      <c r="Y23" s="58" t="s">
        <v>963</v>
      </c>
      <c r="Z23" s="41">
        <v>0.109616397</v>
      </c>
      <c r="AA23" s="40">
        <v>0.2317875335</v>
      </c>
      <c r="AB23" s="58" t="s">
        <v>963</v>
      </c>
      <c r="AC23" s="41">
        <v>9.3537230499999999E-2</v>
      </c>
      <c r="AD23" s="38">
        <v>58.314229250000004</v>
      </c>
      <c r="AE23" s="58" t="s">
        <v>963</v>
      </c>
      <c r="AF23" s="39">
        <v>18.381422950000001</v>
      </c>
      <c r="AG23" s="42">
        <v>11.835046104</v>
      </c>
      <c r="AH23" s="58" t="s">
        <v>963</v>
      </c>
      <c r="AI23" s="43">
        <v>2.3760109059999999</v>
      </c>
      <c r="AJ23" s="38">
        <v>248.7439062</v>
      </c>
      <c r="AK23" s="58" t="s">
        <v>963</v>
      </c>
      <c r="AL23" s="39">
        <v>31.899351143248602</v>
      </c>
      <c r="AM23" s="42">
        <v>15.7799551883333</v>
      </c>
      <c r="AN23" s="58" t="s">
        <v>963</v>
      </c>
      <c r="AO23" s="43">
        <v>1.1004138874048901</v>
      </c>
      <c r="AP23" s="40">
        <v>0.13108196983333301</v>
      </c>
      <c r="AQ23" s="58" t="s">
        <v>963</v>
      </c>
      <c r="AR23" s="41">
        <v>1.1527693389704699E-2</v>
      </c>
      <c r="AS23" s="40">
        <v>0.3128457</v>
      </c>
      <c r="AT23" s="58" t="s">
        <v>963</v>
      </c>
      <c r="AU23" s="41">
        <v>6.2031164999999999E-2</v>
      </c>
      <c r="AV23" s="40">
        <v>0.21514689291666703</v>
      </c>
      <c r="AW23" s="58" t="s">
        <v>963</v>
      </c>
      <c r="AX23" s="41">
        <v>2.8692732845025097E-2</v>
      </c>
      <c r="AY23" s="38">
        <v>125.4943162</v>
      </c>
      <c r="AZ23" s="58" t="s">
        <v>963</v>
      </c>
      <c r="BA23" s="39">
        <v>8.1505009605913301</v>
      </c>
      <c r="BB23" s="38">
        <v>32.117404360750598</v>
      </c>
      <c r="BC23" s="58" t="s">
        <v>963</v>
      </c>
      <c r="BD23" s="39">
        <v>1.2823291254299101</v>
      </c>
      <c r="BE23" s="38">
        <v>20.520735599593401</v>
      </c>
      <c r="BF23" s="58" t="s">
        <v>963</v>
      </c>
      <c r="BG23" s="39">
        <v>1.9197289037970002</v>
      </c>
      <c r="BH23" s="38">
        <v>47.361860039656001</v>
      </c>
      <c r="BI23" s="58" t="s">
        <v>963</v>
      </c>
      <c r="BJ23" s="39">
        <v>0.92992958564204498</v>
      </c>
      <c r="BK23" s="42">
        <v>1.11550088371388</v>
      </c>
      <c r="BL23" s="58" t="s">
        <v>963</v>
      </c>
      <c r="BM23" s="43">
        <v>4.1755995944263401E-2</v>
      </c>
    </row>
    <row r="24" spans="1:65" x14ac:dyDescent="0.25">
      <c r="A24" s="12" t="s">
        <v>142</v>
      </c>
      <c r="B24" s="57" t="s">
        <v>629</v>
      </c>
      <c r="C24" s="38">
        <v>74.913037528000004</v>
      </c>
      <c r="D24" s="58" t="s">
        <v>963</v>
      </c>
      <c r="E24" s="39">
        <v>2.4295652020271499</v>
      </c>
      <c r="F24" s="40">
        <v>0.30491614859999999</v>
      </c>
      <c r="G24" s="58" t="s">
        <v>963</v>
      </c>
      <c r="H24" s="41">
        <v>5.33092270303128E-3</v>
      </c>
      <c r="I24" s="42">
        <v>2.2559153947500001</v>
      </c>
      <c r="J24" s="58" t="s">
        <v>963</v>
      </c>
      <c r="K24" s="43">
        <v>0.142008949344991</v>
      </c>
      <c r="L24" s="42">
        <v>-1.0590839464999999</v>
      </c>
      <c r="M24" s="58" t="s">
        <v>963</v>
      </c>
      <c r="N24" s="43">
        <v>4.7119796386884197E-2</v>
      </c>
      <c r="O24" s="42">
        <v>-1.34763911275</v>
      </c>
      <c r="P24" s="58" t="s">
        <v>963</v>
      </c>
      <c r="Q24" s="43">
        <v>6.7189456408213402E-2</v>
      </c>
      <c r="R24" s="38">
        <v>90.337027939999999</v>
      </c>
      <c r="S24" s="58" t="s">
        <v>963</v>
      </c>
      <c r="T24" s="39">
        <v>1.19667109293385</v>
      </c>
      <c r="U24" s="40">
        <v>6.6311297000000005E-2</v>
      </c>
      <c r="V24" s="58" t="s">
        <v>963</v>
      </c>
      <c r="W24" s="41">
        <v>8.0647707038732294E-3</v>
      </c>
      <c r="X24" s="40">
        <v>0.73287956450000002</v>
      </c>
      <c r="Y24" s="58" t="s">
        <v>963</v>
      </c>
      <c r="Z24" s="41">
        <v>7.2267474052839994E-2</v>
      </c>
      <c r="AA24" s="40">
        <v>0.20381146075000001</v>
      </c>
      <c r="AB24" s="58" t="s">
        <v>963</v>
      </c>
      <c r="AC24" s="41">
        <v>4.8915452731371697E-2</v>
      </c>
      <c r="AD24" s="38">
        <v>50.981149349999995</v>
      </c>
      <c r="AE24" s="58" t="s">
        <v>963</v>
      </c>
      <c r="AF24" s="39">
        <v>4.7830842380073699</v>
      </c>
      <c r="AG24" s="42">
        <v>12.99983940075</v>
      </c>
      <c r="AH24" s="58" t="s">
        <v>963</v>
      </c>
      <c r="AI24" s="43">
        <v>2.0788132650452198</v>
      </c>
      <c r="AJ24" s="38">
        <v>254.30356936000001</v>
      </c>
      <c r="AK24" s="58" t="s">
        <v>963</v>
      </c>
      <c r="AL24" s="39">
        <v>30.194124215536402</v>
      </c>
      <c r="AM24" s="42">
        <v>18.770866618333301</v>
      </c>
      <c r="AN24" s="58" t="s">
        <v>963</v>
      </c>
      <c r="AO24" s="43">
        <v>1.48506598553352</v>
      </c>
      <c r="AP24" s="40">
        <v>0.19020418416666701</v>
      </c>
      <c r="AQ24" s="58" t="s">
        <v>963</v>
      </c>
      <c r="AR24" s="41">
        <v>1.63161857645194E-2</v>
      </c>
      <c r="AS24" s="40">
        <v>0.14606563</v>
      </c>
      <c r="AT24" s="58" t="s">
        <v>963</v>
      </c>
      <c r="AU24" s="41">
        <v>2.2694382999999999E-2</v>
      </c>
      <c r="AV24" s="40">
        <v>0.23039132733333298</v>
      </c>
      <c r="AW24" s="58" t="s">
        <v>963</v>
      </c>
      <c r="AX24" s="41">
        <v>4.0029274704322299E-2</v>
      </c>
      <c r="AY24" s="38">
        <v>115.73097121000001</v>
      </c>
      <c r="AZ24" s="58" t="s">
        <v>963</v>
      </c>
      <c r="BA24" s="39">
        <v>9.6955325709214808</v>
      </c>
      <c r="BB24" s="38">
        <v>26.999808377242303</v>
      </c>
      <c r="BC24" s="58" t="s">
        <v>963</v>
      </c>
      <c r="BD24" s="39">
        <v>3.1653387761390301</v>
      </c>
      <c r="BE24" s="38">
        <v>24.099652036922901</v>
      </c>
      <c r="BF24" s="58" t="s">
        <v>963</v>
      </c>
      <c r="BG24" s="39">
        <v>3.3087083028471902</v>
      </c>
      <c r="BH24" s="38">
        <v>48.9005395858348</v>
      </c>
      <c r="BI24" s="58" t="s">
        <v>963</v>
      </c>
      <c r="BJ24" s="39">
        <v>1.3615617613064899</v>
      </c>
      <c r="BK24" s="42">
        <v>1.0521971750930399</v>
      </c>
      <c r="BL24" s="58" t="s">
        <v>963</v>
      </c>
      <c r="BM24" s="43">
        <v>5.19629435535401E-2</v>
      </c>
    </row>
  </sheetData>
  <mergeCells count="71">
    <mergeCell ref="A1:B2"/>
    <mergeCell ref="BK4:BM4"/>
    <mergeCell ref="AS22:AU22"/>
    <mergeCell ref="AV22:AX22"/>
    <mergeCell ref="AY22:BA22"/>
    <mergeCell ref="BB22:BD22"/>
    <mergeCell ref="BE22:BG22"/>
    <mergeCell ref="BH22:BJ22"/>
    <mergeCell ref="BK22:BM22"/>
    <mergeCell ref="AS4:AU4"/>
    <mergeCell ref="AV4:AX4"/>
    <mergeCell ref="AY4:BA4"/>
    <mergeCell ref="BB4:BD4"/>
    <mergeCell ref="BE4:BG4"/>
    <mergeCell ref="BH4:BJ4"/>
    <mergeCell ref="AA4:AC4"/>
    <mergeCell ref="AD4:AF4"/>
    <mergeCell ref="AG4:AI4"/>
    <mergeCell ref="AJ4:AL4"/>
    <mergeCell ref="AM4:AO4"/>
    <mergeCell ref="AP4:AR4"/>
    <mergeCell ref="BH3:BJ3"/>
    <mergeCell ref="BK3:BM3"/>
    <mergeCell ref="C4:E4"/>
    <mergeCell ref="F4:H4"/>
    <mergeCell ref="I4:K4"/>
    <mergeCell ref="L4:N4"/>
    <mergeCell ref="O4:Q4"/>
    <mergeCell ref="R4:T4"/>
    <mergeCell ref="U4:W4"/>
    <mergeCell ref="X4:Z4"/>
    <mergeCell ref="AP3:AR3"/>
    <mergeCell ref="AS3:AU3"/>
    <mergeCell ref="AV3:AX3"/>
    <mergeCell ref="AY3:BA3"/>
    <mergeCell ref="BB3:BD3"/>
    <mergeCell ref="BE3:BG3"/>
    <mergeCell ref="X3:Z3"/>
    <mergeCell ref="AA3:AC3"/>
    <mergeCell ref="AD3:AF3"/>
    <mergeCell ref="AG3:AI3"/>
    <mergeCell ref="AJ3:AL3"/>
    <mergeCell ref="AM3:AO3"/>
    <mergeCell ref="BE1:BG2"/>
    <mergeCell ref="BH1:BJ2"/>
    <mergeCell ref="BK1:BM2"/>
    <mergeCell ref="C3:E3"/>
    <mergeCell ref="F3:H3"/>
    <mergeCell ref="I3:K3"/>
    <mergeCell ref="L3:N3"/>
    <mergeCell ref="O3:Q3"/>
    <mergeCell ref="R3:T3"/>
    <mergeCell ref="U3:W3"/>
    <mergeCell ref="AM1:AO2"/>
    <mergeCell ref="AP1:AR2"/>
    <mergeCell ref="AS1:AU2"/>
    <mergeCell ref="AV1:AX2"/>
    <mergeCell ref="AY1:BA2"/>
    <mergeCell ref="BB1:BD2"/>
    <mergeCell ref="U1:W2"/>
    <mergeCell ref="X1:Z2"/>
    <mergeCell ref="AA1:AC2"/>
    <mergeCell ref="AD1:AF2"/>
    <mergeCell ref="AG1:AI2"/>
    <mergeCell ref="AJ1:AL2"/>
    <mergeCell ref="C1:E2"/>
    <mergeCell ref="F1:H2"/>
    <mergeCell ref="I1:K2"/>
    <mergeCell ref="L1:N2"/>
    <mergeCell ref="O1:Q2"/>
    <mergeCell ref="R1:T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P-V parameters</vt:lpstr>
      <vt:lpstr>GEx parameters</vt:lpstr>
      <vt:lpstr>Measured 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Miquel</dc:creator>
  <cp:lastModifiedBy>Miquel</cp:lastModifiedBy>
  <dcterms:created xsi:type="dcterms:W3CDTF">2017-09-30T16:16:54Z</dcterms:created>
  <dcterms:modified xsi:type="dcterms:W3CDTF">2018-05-24T08:33:34Z</dcterms:modified>
</cp:coreProperties>
</file>